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annam\Downloads\"/>
    </mc:Choice>
  </mc:AlternateContent>
  <xr:revisionPtr revIDLastSave="0" documentId="8_{A7413C52-07D2-4B95-A523-57C3C581238B}" xr6:coauthVersionLast="47" xr6:coauthVersionMax="47" xr10:uidLastSave="{00000000-0000-0000-0000-000000000000}"/>
  <bookViews>
    <workbookView xWindow="28680" yWindow="-120" windowWidth="29040" windowHeight="15840" xr2:uid="{00000000-000D-0000-FFFF-FFFF00000000}"/>
  </bookViews>
  <sheets>
    <sheet name="Сравнение файлов покупателя" sheetId="1" r:id="rId1"/>
    <sheet name="Сравнение имени файла" sheetId="2" r:id="rId2"/>
  </sheets>
  <definedNames>
    <definedName name="_xlnm._FilterDatabase" localSheetId="0" hidden="1">'Сравнение файлов покупателя'!$A$1:$T$248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48" i="1" l="1"/>
  <c r="S248" i="1"/>
  <c r="R248" i="1"/>
  <c r="Q248" i="1"/>
  <c r="P248" i="1"/>
  <c r="F248" i="1"/>
  <c r="T247" i="1"/>
  <c r="S247" i="1"/>
  <c r="R247" i="1"/>
  <c r="Q247" i="1"/>
  <c r="P247" i="1"/>
  <c r="F247" i="1"/>
  <c r="T246" i="1"/>
  <c r="S246" i="1"/>
  <c r="R246" i="1"/>
  <c r="Q246" i="1"/>
  <c r="P246" i="1"/>
  <c r="F246" i="1"/>
  <c r="T245" i="1"/>
  <c r="S245" i="1"/>
  <c r="R245" i="1"/>
  <c r="Q245" i="1"/>
  <c r="P245" i="1"/>
  <c r="F245" i="1"/>
  <c r="T244" i="1"/>
  <c r="S244" i="1"/>
  <c r="R244" i="1"/>
  <c r="Q244" i="1"/>
  <c r="P244" i="1"/>
  <c r="F244" i="1"/>
  <c r="T243" i="1"/>
  <c r="S243" i="1"/>
  <c r="R243" i="1"/>
  <c r="Q243" i="1"/>
  <c r="P243" i="1"/>
  <c r="F243" i="1"/>
  <c r="T242" i="1"/>
  <c r="S242" i="1"/>
  <c r="R242" i="1"/>
  <c r="Q242" i="1"/>
  <c r="P242" i="1"/>
  <c r="F242" i="1"/>
  <c r="T241" i="1"/>
  <c r="S241" i="1"/>
  <c r="R241" i="1"/>
  <c r="Q241" i="1"/>
  <c r="P241" i="1"/>
  <c r="F241" i="1"/>
  <c r="T240" i="1"/>
  <c r="S240" i="1"/>
  <c r="R240" i="1"/>
  <c r="Q240" i="1"/>
  <c r="P240" i="1"/>
  <c r="F240" i="1"/>
  <c r="T239" i="1"/>
  <c r="S239" i="1"/>
  <c r="R239" i="1"/>
  <c r="Q239" i="1"/>
  <c r="P239" i="1"/>
  <c r="F239" i="1"/>
  <c r="T238" i="1"/>
  <c r="S238" i="1"/>
  <c r="R238" i="1"/>
  <c r="Q238" i="1"/>
  <c r="P238" i="1"/>
  <c r="F238" i="1"/>
  <c r="T237" i="1"/>
  <c r="S237" i="1"/>
  <c r="R237" i="1"/>
  <c r="Q237" i="1"/>
  <c r="P237" i="1"/>
  <c r="F237" i="1"/>
  <c r="T236" i="1"/>
  <c r="S236" i="1"/>
  <c r="R236" i="1"/>
  <c r="Q236" i="1"/>
  <c r="P236" i="1"/>
  <c r="F236" i="1"/>
  <c r="T235" i="1"/>
  <c r="S235" i="1"/>
  <c r="R235" i="1"/>
  <c r="Q235" i="1"/>
  <c r="P235" i="1"/>
  <c r="F235" i="1"/>
  <c r="T234" i="1"/>
  <c r="S234" i="1"/>
  <c r="R234" i="1"/>
  <c r="Q234" i="1"/>
  <c r="P234" i="1"/>
  <c r="F234" i="1"/>
  <c r="T233" i="1"/>
  <c r="S233" i="1"/>
  <c r="R233" i="1"/>
  <c r="Q233" i="1"/>
  <c r="P233" i="1"/>
  <c r="F233" i="1"/>
  <c r="T232" i="1"/>
  <c r="S232" i="1"/>
  <c r="R232" i="1"/>
  <c r="Q232" i="1"/>
  <c r="P232" i="1"/>
  <c r="F232" i="1"/>
  <c r="T231" i="1"/>
  <c r="S231" i="1"/>
  <c r="R231" i="1"/>
  <c r="Q231" i="1"/>
  <c r="P231" i="1"/>
  <c r="F231" i="1"/>
  <c r="T230" i="1"/>
  <c r="S230" i="1"/>
  <c r="R230" i="1"/>
  <c r="Q230" i="1"/>
  <c r="P230" i="1"/>
  <c r="F230" i="1"/>
  <c r="T229" i="1"/>
  <c r="S229" i="1"/>
  <c r="R229" i="1"/>
  <c r="Q229" i="1"/>
  <c r="P229" i="1"/>
  <c r="F229" i="1"/>
  <c r="T228" i="1"/>
  <c r="S228" i="1"/>
  <c r="R228" i="1"/>
  <c r="Q228" i="1"/>
  <c r="P228" i="1"/>
  <c r="F228" i="1"/>
  <c r="T227" i="1"/>
  <c r="S227" i="1"/>
  <c r="R227" i="1"/>
  <c r="Q227" i="1"/>
  <c r="P227" i="1"/>
  <c r="F227" i="1"/>
  <c r="T226" i="1"/>
  <c r="S226" i="1"/>
  <c r="R226" i="1"/>
  <c r="Q226" i="1"/>
  <c r="P226" i="1"/>
  <c r="F226" i="1"/>
  <c r="T225" i="1"/>
  <c r="S225" i="1"/>
  <c r="R225" i="1"/>
  <c r="Q225" i="1"/>
  <c r="P225" i="1"/>
  <c r="F225" i="1"/>
  <c r="T224" i="1"/>
  <c r="S224" i="1"/>
  <c r="R224" i="1"/>
  <c r="Q224" i="1"/>
  <c r="P224" i="1"/>
  <c r="F224" i="1"/>
  <c r="T223" i="1"/>
  <c r="S223" i="1"/>
  <c r="R223" i="1"/>
  <c r="Q223" i="1"/>
  <c r="P223" i="1"/>
  <c r="F223" i="1"/>
  <c r="T222" i="1"/>
  <c r="S222" i="1"/>
  <c r="R222" i="1"/>
  <c r="Q222" i="1"/>
  <c r="P222" i="1"/>
  <c r="F222" i="1"/>
  <c r="T221" i="1"/>
  <c r="S221" i="1"/>
  <c r="R221" i="1"/>
  <c r="Q221" i="1"/>
  <c r="P221" i="1"/>
  <c r="F221" i="1"/>
  <c r="T220" i="1"/>
  <c r="S220" i="1"/>
  <c r="R220" i="1"/>
  <c r="Q220" i="1"/>
  <c r="P220" i="1"/>
  <c r="F220" i="1"/>
  <c r="T219" i="1"/>
  <c r="S219" i="1"/>
  <c r="R219" i="1"/>
  <c r="Q219" i="1"/>
  <c r="P219" i="1"/>
  <c r="F219" i="1"/>
  <c r="T218" i="1"/>
  <c r="S218" i="1"/>
  <c r="R218" i="1"/>
  <c r="Q218" i="1"/>
  <c r="P218" i="1"/>
  <c r="F218" i="1"/>
  <c r="T217" i="1"/>
  <c r="S217" i="1"/>
  <c r="R217" i="1"/>
  <c r="Q217" i="1"/>
  <c r="P217" i="1"/>
  <c r="F217" i="1"/>
  <c r="T216" i="1"/>
  <c r="S216" i="1"/>
  <c r="R216" i="1"/>
  <c r="Q216" i="1"/>
  <c r="P216" i="1"/>
  <c r="F216" i="1"/>
  <c r="T215" i="1"/>
  <c r="S215" i="1"/>
  <c r="R215" i="1"/>
  <c r="Q215" i="1"/>
  <c r="P215" i="1"/>
  <c r="F215" i="1"/>
  <c r="T214" i="1"/>
  <c r="S214" i="1"/>
  <c r="R214" i="1"/>
  <c r="Q214" i="1"/>
  <c r="P214" i="1"/>
  <c r="F214" i="1"/>
  <c r="T213" i="1"/>
  <c r="S213" i="1"/>
  <c r="R213" i="1"/>
  <c r="Q213" i="1"/>
  <c r="P213" i="1"/>
  <c r="F213" i="1"/>
  <c r="T212" i="1"/>
  <c r="S212" i="1"/>
  <c r="R212" i="1"/>
  <c r="Q212" i="1"/>
  <c r="P212" i="1"/>
  <c r="F212" i="1"/>
  <c r="T211" i="1"/>
  <c r="S211" i="1"/>
  <c r="R211" i="1"/>
  <c r="Q211" i="1"/>
  <c r="P211" i="1"/>
  <c r="F211" i="1"/>
  <c r="T210" i="1"/>
  <c r="S210" i="1"/>
  <c r="R210" i="1"/>
  <c r="Q210" i="1"/>
  <c r="P210" i="1"/>
  <c r="F210" i="1"/>
  <c r="T209" i="1"/>
  <c r="S209" i="1"/>
  <c r="R209" i="1"/>
  <c r="Q209" i="1"/>
  <c r="P209" i="1"/>
  <c r="F209" i="1"/>
  <c r="T208" i="1"/>
  <c r="S208" i="1"/>
  <c r="R208" i="1"/>
  <c r="Q208" i="1"/>
  <c r="P208" i="1"/>
  <c r="F208" i="1"/>
  <c r="T207" i="1"/>
  <c r="S207" i="1"/>
  <c r="R207" i="1"/>
  <c r="Q207" i="1"/>
  <c r="P207" i="1"/>
  <c r="F207" i="1"/>
  <c r="T206" i="1"/>
  <c r="S206" i="1"/>
  <c r="R206" i="1"/>
  <c r="Q206" i="1"/>
  <c r="P206" i="1"/>
  <c r="F206" i="1"/>
  <c r="T205" i="1"/>
  <c r="S205" i="1"/>
  <c r="R205" i="1"/>
  <c r="Q205" i="1"/>
  <c r="P205" i="1"/>
  <c r="F205" i="1"/>
  <c r="T204" i="1"/>
  <c r="S204" i="1"/>
  <c r="R204" i="1"/>
  <c r="Q204" i="1"/>
  <c r="P204" i="1"/>
  <c r="F204" i="1"/>
  <c r="T203" i="1"/>
  <c r="S203" i="1"/>
  <c r="R203" i="1"/>
  <c r="Q203" i="1"/>
  <c r="P203" i="1"/>
  <c r="F203" i="1"/>
  <c r="T202" i="1"/>
  <c r="S202" i="1"/>
  <c r="R202" i="1"/>
  <c r="Q202" i="1"/>
  <c r="P202" i="1"/>
  <c r="F202" i="1"/>
  <c r="T201" i="1"/>
  <c r="S201" i="1"/>
  <c r="R201" i="1"/>
  <c r="Q201" i="1"/>
  <c r="P201" i="1"/>
  <c r="F201" i="1"/>
  <c r="T200" i="1"/>
  <c r="S200" i="1"/>
  <c r="R200" i="1"/>
  <c r="Q200" i="1"/>
  <c r="P200" i="1"/>
  <c r="F200" i="1"/>
  <c r="T199" i="1"/>
  <c r="S199" i="1"/>
  <c r="R199" i="1"/>
  <c r="Q199" i="1"/>
  <c r="P199" i="1"/>
  <c r="F199" i="1"/>
  <c r="T198" i="1"/>
  <c r="S198" i="1"/>
  <c r="R198" i="1"/>
  <c r="Q198" i="1"/>
  <c r="P198" i="1"/>
  <c r="F198" i="1"/>
  <c r="T197" i="1"/>
  <c r="S197" i="1"/>
  <c r="R197" i="1"/>
  <c r="Q197" i="1"/>
  <c r="P197" i="1"/>
  <c r="F197" i="1"/>
  <c r="T196" i="1"/>
  <c r="S196" i="1"/>
  <c r="R196" i="1"/>
  <c r="Q196" i="1"/>
  <c r="P196" i="1"/>
  <c r="F196" i="1"/>
  <c r="T195" i="1"/>
  <c r="S195" i="1"/>
  <c r="R195" i="1"/>
  <c r="Q195" i="1"/>
  <c r="P195" i="1"/>
  <c r="F195" i="1"/>
  <c r="T194" i="1"/>
  <c r="S194" i="1"/>
  <c r="R194" i="1"/>
  <c r="Q194" i="1"/>
  <c r="P194" i="1"/>
  <c r="F194" i="1"/>
  <c r="T193" i="1"/>
  <c r="S193" i="1"/>
  <c r="R193" i="1"/>
  <c r="Q193" i="1"/>
  <c r="P193" i="1"/>
  <c r="F193" i="1"/>
  <c r="T192" i="1"/>
  <c r="S192" i="1"/>
  <c r="R192" i="1"/>
  <c r="Q192" i="1"/>
  <c r="P192" i="1"/>
  <c r="F192" i="1"/>
  <c r="T191" i="1"/>
  <c r="S191" i="1"/>
  <c r="R191" i="1"/>
  <c r="Q191" i="1"/>
  <c r="P191" i="1"/>
  <c r="F191" i="1"/>
  <c r="T190" i="1"/>
  <c r="S190" i="1"/>
  <c r="R190" i="1"/>
  <c r="Q190" i="1"/>
  <c r="P190" i="1"/>
  <c r="F190" i="1"/>
  <c r="T189" i="1"/>
  <c r="S189" i="1"/>
  <c r="R189" i="1"/>
  <c r="Q189" i="1"/>
  <c r="P189" i="1"/>
  <c r="F189" i="1"/>
  <c r="T188" i="1"/>
  <c r="S188" i="1"/>
  <c r="R188" i="1"/>
  <c r="Q188" i="1"/>
  <c r="P188" i="1"/>
  <c r="F188" i="1"/>
  <c r="T187" i="1"/>
  <c r="S187" i="1"/>
  <c r="R187" i="1"/>
  <c r="Q187" i="1"/>
  <c r="P187" i="1"/>
  <c r="F187" i="1"/>
  <c r="T186" i="1"/>
  <c r="S186" i="1"/>
  <c r="R186" i="1"/>
  <c r="Q186" i="1"/>
  <c r="P186" i="1"/>
  <c r="F186" i="1"/>
  <c r="T185" i="1"/>
  <c r="S185" i="1"/>
  <c r="R185" i="1"/>
  <c r="Q185" i="1"/>
  <c r="P185" i="1"/>
  <c r="F185" i="1"/>
  <c r="T184" i="1"/>
  <c r="S184" i="1"/>
  <c r="R184" i="1"/>
  <c r="Q184" i="1"/>
  <c r="P184" i="1"/>
  <c r="F184" i="1"/>
  <c r="T183" i="1"/>
  <c r="S183" i="1"/>
  <c r="R183" i="1"/>
  <c r="Q183" i="1"/>
  <c r="P183" i="1"/>
  <c r="F183" i="1"/>
  <c r="T182" i="1"/>
  <c r="S182" i="1"/>
  <c r="R182" i="1"/>
  <c r="Q182" i="1"/>
  <c r="P182" i="1"/>
  <c r="F182" i="1"/>
  <c r="T181" i="1"/>
  <c r="S181" i="1"/>
  <c r="R181" i="1"/>
  <c r="Q181" i="1"/>
  <c r="P181" i="1"/>
  <c r="F181" i="1"/>
  <c r="T180" i="1"/>
  <c r="S180" i="1"/>
  <c r="R180" i="1"/>
  <c r="Q180" i="1"/>
  <c r="P180" i="1"/>
  <c r="F180" i="1"/>
  <c r="T179" i="1"/>
  <c r="S179" i="1"/>
  <c r="R179" i="1"/>
  <c r="Q179" i="1"/>
  <c r="P179" i="1"/>
  <c r="F179" i="1"/>
  <c r="T178" i="1"/>
  <c r="S178" i="1"/>
  <c r="R178" i="1"/>
  <c r="Q178" i="1"/>
  <c r="P178" i="1"/>
  <c r="F178" i="1"/>
  <c r="T177" i="1"/>
  <c r="S177" i="1"/>
  <c r="R177" i="1"/>
  <c r="Q177" i="1"/>
  <c r="P177" i="1"/>
  <c r="F177" i="1"/>
  <c r="T176" i="1"/>
  <c r="S176" i="1"/>
  <c r="R176" i="1"/>
  <c r="Q176" i="1"/>
  <c r="P176" i="1"/>
  <c r="F176" i="1"/>
  <c r="T175" i="1"/>
  <c r="S175" i="1"/>
  <c r="R175" i="1"/>
  <c r="Q175" i="1"/>
  <c r="P175" i="1"/>
  <c r="F175" i="1"/>
  <c r="T174" i="1"/>
  <c r="S174" i="1"/>
  <c r="R174" i="1"/>
  <c r="Q174" i="1"/>
  <c r="P174" i="1"/>
  <c r="F174" i="1"/>
  <c r="T173" i="1"/>
  <c r="S173" i="1"/>
  <c r="R173" i="1"/>
  <c r="Q173" i="1"/>
  <c r="P173" i="1"/>
  <c r="F173" i="1"/>
  <c r="T172" i="1"/>
  <c r="S172" i="1"/>
  <c r="R172" i="1"/>
  <c r="Q172" i="1"/>
  <c r="P172" i="1"/>
  <c r="F172" i="1"/>
  <c r="T171" i="1"/>
  <c r="S171" i="1"/>
  <c r="R171" i="1"/>
  <c r="Q171" i="1"/>
  <c r="P171" i="1"/>
  <c r="F171" i="1"/>
  <c r="T170" i="1"/>
  <c r="S170" i="1"/>
  <c r="R170" i="1"/>
  <c r="Q170" i="1"/>
  <c r="P170" i="1"/>
  <c r="F170" i="1"/>
  <c r="T169" i="1"/>
  <c r="S169" i="1"/>
  <c r="R169" i="1"/>
  <c r="Q169" i="1"/>
  <c r="P169" i="1"/>
  <c r="F169" i="1"/>
  <c r="T168" i="1"/>
  <c r="S168" i="1"/>
  <c r="R168" i="1"/>
  <c r="Q168" i="1"/>
  <c r="P168" i="1"/>
  <c r="F168" i="1"/>
  <c r="T167" i="1"/>
  <c r="S167" i="1"/>
  <c r="R167" i="1"/>
  <c r="Q167" i="1"/>
  <c r="P167" i="1"/>
  <c r="F167" i="1"/>
  <c r="T166" i="1"/>
  <c r="S166" i="1"/>
  <c r="R166" i="1"/>
  <c r="Q166" i="1"/>
  <c r="P166" i="1"/>
  <c r="F166" i="1"/>
  <c r="T165" i="1"/>
  <c r="S165" i="1"/>
  <c r="R165" i="1"/>
  <c r="Q165" i="1"/>
  <c r="P165" i="1"/>
  <c r="F165" i="1"/>
  <c r="T164" i="1"/>
  <c r="S164" i="1"/>
  <c r="R164" i="1"/>
  <c r="Q164" i="1"/>
  <c r="P164" i="1"/>
  <c r="F164" i="1"/>
  <c r="T163" i="1"/>
  <c r="S163" i="1"/>
  <c r="R163" i="1"/>
  <c r="Q163" i="1"/>
  <c r="P163" i="1"/>
  <c r="F163" i="1"/>
  <c r="T162" i="1"/>
  <c r="S162" i="1"/>
  <c r="R162" i="1"/>
  <c r="Q162" i="1"/>
  <c r="P162" i="1"/>
  <c r="F162" i="1"/>
  <c r="T161" i="1"/>
  <c r="S161" i="1"/>
  <c r="R161" i="1"/>
  <c r="Q161" i="1"/>
  <c r="P161" i="1"/>
  <c r="F161" i="1"/>
  <c r="T160" i="1"/>
  <c r="S160" i="1"/>
  <c r="R160" i="1"/>
  <c r="Q160" i="1"/>
  <c r="P160" i="1"/>
  <c r="F160" i="1"/>
  <c r="T159" i="1"/>
  <c r="S159" i="1"/>
  <c r="R159" i="1"/>
  <c r="Q159" i="1"/>
  <c r="P159" i="1"/>
  <c r="F159" i="1"/>
  <c r="T158" i="1"/>
  <c r="S158" i="1"/>
  <c r="R158" i="1"/>
  <c r="Q158" i="1"/>
  <c r="P158" i="1"/>
  <c r="F158" i="1"/>
  <c r="T157" i="1"/>
  <c r="S157" i="1"/>
  <c r="R157" i="1"/>
  <c r="Q157" i="1"/>
  <c r="P157" i="1"/>
  <c r="F157" i="1"/>
  <c r="T156" i="1"/>
  <c r="S156" i="1"/>
  <c r="R156" i="1"/>
  <c r="Q156" i="1"/>
  <c r="P156" i="1"/>
  <c r="F156" i="1"/>
  <c r="T155" i="1"/>
  <c r="S155" i="1"/>
  <c r="R155" i="1"/>
  <c r="Q155" i="1"/>
  <c r="P155" i="1"/>
  <c r="F155" i="1"/>
  <c r="T154" i="1"/>
  <c r="S154" i="1"/>
  <c r="R154" i="1"/>
  <c r="Q154" i="1"/>
  <c r="P154" i="1"/>
  <c r="F154" i="1"/>
  <c r="T153" i="1"/>
  <c r="S153" i="1"/>
  <c r="R153" i="1"/>
  <c r="Q153" i="1"/>
  <c r="P153" i="1"/>
  <c r="F153" i="1"/>
  <c r="T152" i="1"/>
  <c r="S152" i="1"/>
  <c r="R152" i="1"/>
  <c r="Q152" i="1"/>
  <c r="P152" i="1"/>
  <c r="F152" i="1"/>
  <c r="T151" i="1"/>
  <c r="S151" i="1"/>
  <c r="R151" i="1"/>
  <c r="Q151" i="1"/>
  <c r="P151" i="1"/>
  <c r="F151" i="1"/>
  <c r="T150" i="1"/>
  <c r="S150" i="1"/>
  <c r="R150" i="1"/>
  <c r="Q150" i="1"/>
  <c r="P150" i="1"/>
  <c r="F150" i="1"/>
  <c r="T149" i="1"/>
  <c r="S149" i="1"/>
  <c r="R149" i="1"/>
  <c r="Q149" i="1"/>
  <c r="P149" i="1"/>
  <c r="F149" i="1"/>
  <c r="T148" i="1"/>
  <c r="S148" i="1"/>
  <c r="R148" i="1"/>
  <c r="Q148" i="1"/>
  <c r="P148" i="1"/>
  <c r="F148" i="1"/>
  <c r="T147" i="1"/>
  <c r="S147" i="1"/>
  <c r="R147" i="1"/>
  <c r="Q147" i="1"/>
  <c r="P147" i="1"/>
  <c r="F147" i="1"/>
  <c r="T146" i="1"/>
  <c r="S146" i="1"/>
  <c r="R146" i="1"/>
  <c r="Q146" i="1"/>
  <c r="P146" i="1"/>
  <c r="F146" i="1"/>
  <c r="T145" i="1"/>
  <c r="S145" i="1"/>
  <c r="R145" i="1"/>
  <c r="Q145" i="1"/>
  <c r="P145" i="1"/>
  <c r="F145" i="1"/>
  <c r="T144" i="1"/>
  <c r="S144" i="1"/>
  <c r="R144" i="1"/>
  <c r="Q144" i="1"/>
  <c r="P144" i="1"/>
  <c r="F144" i="1"/>
  <c r="T143" i="1"/>
  <c r="S143" i="1"/>
  <c r="R143" i="1"/>
  <c r="Q143" i="1"/>
  <c r="P143" i="1"/>
  <c r="F143" i="1"/>
  <c r="T142" i="1"/>
  <c r="S142" i="1"/>
  <c r="R142" i="1"/>
  <c r="Q142" i="1"/>
  <c r="P142" i="1"/>
  <c r="F142" i="1"/>
  <c r="T141" i="1"/>
  <c r="S141" i="1"/>
  <c r="R141" i="1"/>
  <c r="Q141" i="1"/>
  <c r="P141" i="1"/>
  <c r="F141" i="1"/>
  <c r="T140" i="1"/>
  <c r="S140" i="1"/>
  <c r="R140" i="1"/>
  <c r="Q140" i="1"/>
  <c r="P140" i="1"/>
  <c r="F140" i="1"/>
  <c r="T139" i="1"/>
  <c r="S139" i="1"/>
  <c r="R139" i="1"/>
  <c r="Q139" i="1"/>
  <c r="P139" i="1"/>
  <c r="F139" i="1"/>
  <c r="T138" i="1"/>
  <c r="S138" i="1"/>
  <c r="R138" i="1"/>
  <c r="Q138" i="1"/>
  <c r="P138" i="1"/>
  <c r="F138" i="1"/>
  <c r="T137" i="1"/>
  <c r="S137" i="1"/>
  <c r="R137" i="1"/>
  <c r="Q137" i="1"/>
  <c r="P137" i="1"/>
  <c r="F137" i="1"/>
  <c r="T136" i="1"/>
  <c r="S136" i="1"/>
  <c r="R136" i="1"/>
  <c r="Q136" i="1"/>
  <c r="P136" i="1"/>
  <c r="F136" i="1"/>
  <c r="T135" i="1"/>
  <c r="S135" i="1"/>
  <c r="R135" i="1"/>
  <c r="Q135" i="1"/>
  <c r="P135" i="1"/>
  <c r="F135" i="1"/>
  <c r="T134" i="1"/>
  <c r="S134" i="1"/>
  <c r="R134" i="1"/>
  <c r="Q134" i="1"/>
  <c r="P134" i="1"/>
  <c r="F134" i="1"/>
  <c r="T133" i="1"/>
  <c r="S133" i="1"/>
  <c r="R133" i="1"/>
  <c r="Q133" i="1"/>
  <c r="P133" i="1"/>
  <c r="F133" i="1"/>
  <c r="T132" i="1"/>
  <c r="S132" i="1"/>
  <c r="R132" i="1"/>
  <c r="Q132" i="1"/>
  <c r="P132" i="1"/>
  <c r="F132" i="1"/>
  <c r="T131" i="1"/>
  <c r="S131" i="1"/>
  <c r="R131" i="1"/>
  <c r="Q131" i="1"/>
  <c r="P131" i="1"/>
  <c r="F131" i="1"/>
  <c r="T130" i="1"/>
  <c r="S130" i="1"/>
  <c r="R130" i="1"/>
  <c r="Q130" i="1"/>
  <c r="P130" i="1"/>
  <c r="F130" i="1"/>
  <c r="T129" i="1"/>
  <c r="S129" i="1"/>
  <c r="R129" i="1"/>
  <c r="Q129" i="1"/>
  <c r="P129" i="1"/>
  <c r="F129" i="1"/>
  <c r="T128" i="1"/>
  <c r="S128" i="1"/>
  <c r="R128" i="1"/>
  <c r="Q128" i="1"/>
  <c r="P128" i="1"/>
  <c r="F128" i="1"/>
  <c r="T127" i="1"/>
  <c r="S127" i="1"/>
  <c r="R127" i="1"/>
  <c r="Q127" i="1"/>
  <c r="P127" i="1"/>
  <c r="F127" i="1"/>
  <c r="T126" i="1"/>
  <c r="S126" i="1"/>
  <c r="R126" i="1"/>
  <c r="Q126" i="1"/>
  <c r="P126" i="1"/>
  <c r="F126" i="1"/>
  <c r="T125" i="1"/>
  <c r="S125" i="1"/>
  <c r="R125" i="1"/>
  <c r="Q125" i="1"/>
  <c r="P125" i="1"/>
  <c r="F125" i="1"/>
  <c r="T124" i="1"/>
  <c r="S124" i="1"/>
  <c r="R124" i="1"/>
  <c r="Q124" i="1"/>
  <c r="P124" i="1"/>
  <c r="F124" i="1"/>
  <c r="T123" i="1"/>
  <c r="S123" i="1"/>
  <c r="R123" i="1"/>
  <c r="Q123" i="1"/>
  <c r="P123" i="1"/>
  <c r="F123" i="1"/>
  <c r="T122" i="1"/>
  <c r="S122" i="1"/>
  <c r="R122" i="1"/>
  <c r="Q122" i="1"/>
  <c r="P122" i="1"/>
  <c r="F122" i="1"/>
  <c r="T121" i="1"/>
  <c r="S121" i="1"/>
  <c r="R121" i="1"/>
  <c r="Q121" i="1"/>
  <c r="P121" i="1"/>
  <c r="F121" i="1"/>
  <c r="T120" i="1"/>
  <c r="S120" i="1"/>
  <c r="R120" i="1"/>
  <c r="Q120" i="1"/>
  <c r="P120" i="1"/>
  <c r="F120" i="1"/>
  <c r="T119" i="1"/>
  <c r="S119" i="1"/>
  <c r="R119" i="1"/>
  <c r="Q119" i="1"/>
  <c r="P119" i="1"/>
  <c r="F119" i="1"/>
  <c r="T118" i="1"/>
  <c r="S118" i="1"/>
  <c r="R118" i="1"/>
  <c r="Q118" i="1"/>
  <c r="P118" i="1"/>
  <c r="F118" i="1"/>
  <c r="T117" i="1"/>
  <c r="S117" i="1"/>
  <c r="R117" i="1"/>
  <c r="Q117" i="1"/>
  <c r="P117" i="1"/>
  <c r="F117" i="1"/>
  <c r="T116" i="1"/>
  <c r="S116" i="1"/>
  <c r="R116" i="1"/>
  <c r="Q116" i="1"/>
  <c r="P116" i="1"/>
  <c r="F116" i="1"/>
  <c r="T115" i="1"/>
  <c r="S115" i="1"/>
  <c r="R115" i="1"/>
  <c r="Q115" i="1"/>
  <c r="P115" i="1"/>
  <c r="F115" i="1"/>
  <c r="T114" i="1"/>
  <c r="S114" i="1"/>
  <c r="R114" i="1"/>
  <c r="Q114" i="1"/>
  <c r="P114" i="1"/>
  <c r="F114" i="1"/>
  <c r="T113" i="1"/>
  <c r="S113" i="1"/>
  <c r="R113" i="1"/>
  <c r="Q113" i="1"/>
  <c r="P113" i="1"/>
  <c r="F113" i="1"/>
  <c r="T112" i="1"/>
  <c r="S112" i="1"/>
  <c r="R112" i="1"/>
  <c r="Q112" i="1"/>
  <c r="P112" i="1"/>
  <c r="F112" i="1"/>
  <c r="T111" i="1"/>
  <c r="S111" i="1"/>
  <c r="R111" i="1"/>
  <c r="Q111" i="1"/>
  <c r="P111" i="1"/>
  <c r="F111" i="1"/>
  <c r="T110" i="1"/>
  <c r="S110" i="1"/>
  <c r="R110" i="1"/>
  <c r="Q110" i="1"/>
  <c r="P110" i="1"/>
  <c r="F110" i="1"/>
  <c r="T109" i="1"/>
  <c r="S109" i="1"/>
  <c r="R109" i="1"/>
  <c r="Q109" i="1"/>
  <c r="P109" i="1"/>
  <c r="F109" i="1"/>
  <c r="T108" i="1"/>
  <c r="S108" i="1"/>
  <c r="R108" i="1"/>
  <c r="Q108" i="1"/>
  <c r="P108" i="1"/>
  <c r="F108" i="1"/>
  <c r="T107" i="1"/>
  <c r="S107" i="1"/>
  <c r="R107" i="1"/>
  <c r="Q107" i="1"/>
  <c r="P107" i="1"/>
  <c r="F107" i="1"/>
  <c r="T106" i="1"/>
  <c r="S106" i="1"/>
  <c r="R106" i="1"/>
  <c r="Q106" i="1"/>
  <c r="P106" i="1"/>
  <c r="F106" i="1"/>
  <c r="T105" i="1"/>
  <c r="S105" i="1"/>
  <c r="R105" i="1"/>
  <c r="Q105" i="1"/>
  <c r="P105" i="1"/>
  <c r="F105" i="1"/>
  <c r="T104" i="1"/>
  <c r="S104" i="1"/>
  <c r="R104" i="1"/>
  <c r="Q104" i="1"/>
  <c r="P104" i="1"/>
  <c r="F104" i="1"/>
  <c r="T103" i="1"/>
  <c r="S103" i="1"/>
  <c r="R103" i="1"/>
  <c r="Q103" i="1"/>
  <c r="P103" i="1"/>
  <c r="F103" i="1"/>
  <c r="T102" i="1"/>
  <c r="S102" i="1"/>
  <c r="R102" i="1"/>
  <c r="Q102" i="1"/>
  <c r="P102" i="1"/>
  <c r="F102" i="1"/>
  <c r="T101" i="1"/>
  <c r="S101" i="1"/>
  <c r="R101" i="1"/>
  <c r="Q101" i="1"/>
  <c r="P101" i="1"/>
  <c r="F101" i="1"/>
  <c r="T100" i="1"/>
  <c r="S100" i="1"/>
  <c r="R100" i="1"/>
  <c r="Q100" i="1"/>
  <c r="P100" i="1"/>
  <c r="F100" i="1"/>
  <c r="T99" i="1"/>
  <c r="S99" i="1"/>
  <c r="R99" i="1"/>
  <c r="Q99" i="1"/>
  <c r="P99" i="1"/>
  <c r="F99" i="1"/>
  <c r="T98" i="1"/>
  <c r="S98" i="1"/>
  <c r="R98" i="1"/>
  <c r="Q98" i="1"/>
  <c r="P98" i="1"/>
  <c r="F98" i="1"/>
  <c r="T97" i="1"/>
  <c r="S97" i="1"/>
  <c r="R97" i="1"/>
  <c r="Q97" i="1"/>
  <c r="P97" i="1"/>
  <c r="F97" i="1"/>
  <c r="T96" i="1"/>
  <c r="S96" i="1"/>
  <c r="R96" i="1"/>
  <c r="Q96" i="1"/>
  <c r="P96" i="1"/>
  <c r="F96" i="1"/>
  <c r="T95" i="1"/>
  <c r="S95" i="1"/>
  <c r="R95" i="1"/>
  <c r="Q95" i="1"/>
  <c r="P95" i="1"/>
  <c r="F95" i="1"/>
  <c r="T94" i="1"/>
  <c r="S94" i="1"/>
  <c r="R94" i="1"/>
  <c r="Q94" i="1"/>
  <c r="P94" i="1"/>
  <c r="F94" i="1"/>
  <c r="T93" i="1"/>
  <c r="S93" i="1"/>
  <c r="R93" i="1"/>
  <c r="Q93" i="1"/>
  <c r="P93" i="1"/>
  <c r="F93" i="1"/>
  <c r="T92" i="1"/>
  <c r="S92" i="1"/>
  <c r="R92" i="1"/>
  <c r="Q92" i="1"/>
  <c r="P92" i="1"/>
  <c r="F92" i="1"/>
  <c r="T91" i="1"/>
  <c r="S91" i="1"/>
  <c r="R91" i="1"/>
  <c r="Q91" i="1"/>
  <c r="P91" i="1"/>
  <c r="F91" i="1"/>
  <c r="T90" i="1"/>
  <c r="S90" i="1"/>
  <c r="R90" i="1"/>
  <c r="Q90" i="1"/>
  <c r="P90" i="1"/>
  <c r="F90" i="1"/>
  <c r="T89" i="1"/>
  <c r="S89" i="1"/>
  <c r="R89" i="1"/>
  <c r="Q89" i="1"/>
  <c r="P89" i="1"/>
  <c r="F89" i="1"/>
  <c r="T88" i="1"/>
  <c r="S88" i="1"/>
  <c r="R88" i="1"/>
  <c r="Q88" i="1"/>
  <c r="P88" i="1"/>
  <c r="F88" i="1"/>
  <c r="T87" i="1"/>
  <c r="S87" i="1"/>
  <c r="R87" i="1"/>
  <c r="Q87" i="1"/>
  <c r="P87" i="1"/>
  <c r="F87" i="1"/>
  <c r="T86" i="1"/>
  <c r="S86" i="1"/>
  <c r="R86" i="1"/>
  <c r="Q86" i="1"/>
  <c r="P86" i="1"/>
  <c r="F86" i="1"/>
  <c r="T85" i="1"/>
  <c r="S85" i="1"/>
  <c r="R85" i="1"/>
  <c r="Q85" i="1"/>
  <c r="P85" i="1"/>
  <c r="F85" i="1"/>
  <c r="T84" i="1"/>
  <c r="S84" i="1"/>
  <c r="R84" i="1"/>
  <c r="Q84" i="1"/>
  <c r="P84" i="1"/>
  <c r="F84" i="1"/>
  <c r="T83" i="1"/>
  <c r="S83" i="1"/>
  <c r="R83" i="1"/>
  <c r="Q83" i="1"/>
  <c r="P83" i="1"/>
  <c r="F83" i="1"/>
  <c r="T82" i="1"/>
  <c r="S82" i="1"/>
  <c r="R82" i="1"/>
  <c r="Q82" i="1"/>
  <c r="P82" i="1"/>
  <c r="F82" i="1"/>
  <c r="T81" i="1"/>
  <c r="S81" i="1"/>
  <c r="R81" i="1"/>
  <c r="Q81" i="1"/>
  <c r="P81" i="1"/>
  <c r="F81" i="1"/>
  <c r="T80" i="1"/>
  <c r="S80" i="1"/>
  <c r="R80" i="1"/>
  <c r="Q80" i="1"/>
  <c r="P80" i="1"/>
  <c r="F80" i="1"/>
  <c r="T79" i="1"/>
  <c r="S79" i="1"/>
  <c r="R79" i="1"/>
  <c r="Q79" i="1"/>
  <c r="P79" i="1"/>
  <c r="F79" i="1"/>
  <c r="T78" i="1"/>
  <c r="S78" i="1"/>
  <c r="R78" i="1"/>
  <c r="Q78" i="1"/>
  <c r="P78" i="1"/>
  <c r="F78" i="1"/>
  <c r="T77" i="1"/>
  <c r="S77" i="1"/>
  <c r="R77" i="1"/>
  <c r="Q77" i="1"/>
  <c r="P77" i="1"/>
  <c r="F77" i="1"/>
  <c r="T76" i="1"/>
  <c r="S76" i="1"/>
  <c r="R76" i="1"/>
  <c r="Q76" i="1"/>
  <c r="P76" i="1"/>
  <c r="F76" i="1"/>
  <c r="T75" i="1"/>
  <c r="S75" i="1"/>
  <c r="R75" i="1"/>
  <c r="Q75" i="1"/>
  <c r="P75" i="1"/>
  <c r="F75" i="1"/>
  <c r="T74" i="1"/>
  <c r="S74" i="1"/>
  <c r="R74" i="1"/>
  <c r="Q74" i="1"/>
  <c r="P74" i="1"/>
  <c r="F74" i="1"/>
  <c r="T73" i="1"/>
  <c r="S73" i="1"/>
  <c r="R73" i="1"/>
  <c r="Q73" i="1"/>
  <c r="P73" i="1"/>
  <c r="F73" i="1"/>
  <c r="T72" i="1"/>
  <c r="S72" i="1"/>
  <c r="R72" i="1"/>
  <c r="Q72" i="1"/>
  <c r="P72" i="1"/>
  <c r="F72" i="1"/>
  <c r="T71" i="1"/>
  <c r="S71" i="1"/>
  <c r="R71" i="1"/>
  <c r="Q71" i="1"/>
  <c r="P71" i="1"/>
  <c r="F71" i="1"/>
  <c r="T70" i="1"/>
  <c r="S70" i="1"/>
  <c r="R70" i="1"/>
  <c r="Q70" i="1"/>
  <c r="P70" i="1"/>
  <c r="F70" i="1"/>
  <c r="T69" i="1"/>
  <c r="S69" i="1"/>
  <c r="R69" i="1"/>
  <c r="Q69" i="1"/>
  <c r="P69" i="1"/>
  <c r="F69" i="1"/>
  <c r="T68" i="1"/>
  <c r="S68" i="1"/>
  <c r="R68" i="1"/>
  <c r="Q68" i="1"/>
  <c r="P68" i="1"/>
  <c r="F68" i="1"/>
  <c r="T67" i="1"/>
  <c r="S67" i="1"/>
  <c r="R67" i="1"/>
  <c r="Q67" i="1"/>
  <c r="P67" i="1"/>
  <c r="F67" i="1"/>
  <c r="T66" i="1"/>
  <c r="S66" i="1"/>
  <c r="R66" i="1"/>
  <c r="Q66" i="1"/>
  <c r="P66" i="1"/>
  <c r="F66" i="1"/>
  <c r="T65" i="1"/>
  <c r="S65" i="1"/>
  <c r="R65" i="1"/>
  <c r="Q65" i="1"/>
  <c r="P65" i="1"/>
  <c r="F65" i="1"/>
  <c r="T64" i="1"/>
  <c r="S64" i="1"/>
  <c r="R64" i="1"/>
  <c r="Q64" i="1"/>
  <c r="P64" i="1"/>
  <c r="F64" i="1"/>
  <c r="T63" i="1"/>
  <c r="S63" i="1"/>
  <c r="R63" i="1"/>
  <c r="Q63" i="1"/>
  <c r="P63" i="1"/>
  <c r="F63" i="1"/>
  <c r="T62" i="1"/>
  <c r="S62" i="1"/>
  <c r="R62" i="1"/>
  <c r="Q62" i="1"/>
  <c r="P62" i="1"/>
  <c r="F62" i="1"/>
  <c r="T61" i="1"/>
  <c r="S61" i="1"/>
  <c r="R61" i="1"/>
  <c r="Q61" i="1"/>
  <c r="P61" i="1"/>
  <c r="F61" i="1"/>
  <c r="T60" i="1"/>
  <c r="S60" i="1"/>
  <c r="R60" i="1"/>
  <c r="Q60" i="1"/>
  <c r="P60" i="1"/>
  <c r="F60" i="1"/>
  <c r="T59" i="1"/>
  <c r="S59" i="1"/>
  <c r="R59" i="1"/>
  <c r="Q59" i="1"/>
  <c r="P59" i="1"/>
  <c r="F59" i="1"/>
  <c r="T58" i="1"/>
  <c r="S58" i="1"/>
  <c r="R58" i="1"/>
  <c r="Q58" i="1"/>
  <c r="P58" i="1"/>
  <c r="F58" i="1"/>
  <c r="T57" i="1"/>
  <c r="S57" i="1"/>
  <c r="R57" i="1"/>
  <c r="Q57" i="1"/>
  <c r="P57" i="1"/>
  <c r="F57" i="1"/>
  <c r="T56" i="1"/>
  <c r="S56" i="1"/>
  <c r="R56" i="1"/>
  <c r="Q56" i="1"/>
  <c r="P56" i="1"/>
  <c r="F56" i="1"/>
  <c r="T55" i="1"/>
  <c r="S55" i="1"/>
  <c r="R55" i="1"/>
  <c r="Q55" i="1"/>
  <c r="P55" i="1"/>
  <c r="F55" i="1"/>
  <c r="T54" i="1"/>
  <c r="S54" i="1"/>
  <c r="R54" i="1"/>
  <c r="Q54" i="1"/>
  <c r="P54" i="1"/>
  <c r="F54" i="1"/>
  <c r="T53" i="1"/>
  <c r="S53" i="1"/>
  <c r="R53" i="1"/>
  <c r="Q53" i="1"/>
  <c r="P53" i="1"/>
  <c r="F53" i="1"/>
  <c r="T52" i="1"/>
  <c r="S52" i="1"/>
  <c r="R52" i="1"/>
  <c r="Q52" i="1"/>
  <c r="P52" i="1"/>
  <c r="F52" i="1"/>
  <c r="T51" i="1"/>
  <c r="S51" i="1"/>
  <c r="R51" i="1"/>
  <c r="Q51" i="1"/>
  <c r="P51" i="1"/>
  <c r="F51" i="1"/>
  <c r="T50" i="1"/>
  <c r="S50" i="1"/>
  <c r="R50" i="1"/>
  <c r="Q50" i="1"/>
  <c r="P50" i="1"/>
  <c r="F50" i="1"/>
  <c r="T49" i="1"/>
  <c r="S49" i="1"/>
  <c r="R49" i="1"/>
  <c r="Q49" i="1"/>
  <c r="P49" i="1"/>
  <c r="F49" i="1"/>
  <c r="T48" i="1"/>
  <c r="S48" i="1"/>
  <c r="R48" i="1"/>
  <c r="Q48" i="1"/>
  <c r="P48" i="1"/>
  <c r="F48" i="1"/>
  <c r="T47" i="1"/>
  <c r="S47" i="1"/>
  <c r="R47" i="1"/>
  <c r="Q47" i="1"/>
  <c r="P47" i="1"/>
  <c r="F47" i="1"/>
  <c r="T46" i="1"/>
  <c r="S46" i="1"/>
  <c r="R46" i="1"/>
  <c r="Q46" i="1"/>
  <c r="P46" i="1"/>
  <c r="F46" i="1"/>
  <c r="T45" i="1"/>
  <c r="S45" i="1"/>
  <c r="R45" i="1"/>
  <c r="Q45" i="1"/>
  <c r="P45" i="1"/>
  <c r="F45" i="1"/>
  <c r="T44" i="1"/>
  <c r="S44" i="1"/>
  <c r="R44" i="1"/>
  <c r="Q44" i="1"/>
  <c r="P44" i="1"/>
  <c r="F44" i="1"/>
  <c r="T43" i="1"/>
  <c r="S43" i="1"/>
  <c r="R43" i="1"/>
  <c r="Q43" i="1"/>
  <c r="P43" i="1"/>
  <c r="F43" i="1"/>
  <c r="T42" i="1"/>
  <c r="S42" i="1"/>
  <c r="R42" i="1"/>
  <c r="Q42" i="1"/>
  <c r="P42" i="1"/>
  <c r="F42" i="1"/>
  <c r="T41" i="1"/>
  <c r="S41" i="1"/>
  <c r="R41" i="1"/>
  <c r="Q41" i="1"/>
  <c r="P41" i="1"/>
  <c r="F41" i="1"/>
  <c r="T40" i="1"/>
  <c r="S40" i="1"/>
  <c r="R40" i="1"/>
  <c r="Q40" i="1"/>
  <c r="P40" i="1"/>
  <c r="F40" i="1"/>
  <c r="T39" i="1"/>
  <c r="S39" i="1"/>
  <c r="R39" i="1"/>
  <c r="Q39" i="1"/>
  <c r="P39" i="1"/>
  <c r="F39" i="1"/>
  <c r="T38" i="1"/>
  <c r="S38" i="1"/>
  <c r="R38" i="1"/>
  <c r="Q38" i="1"/>
  <c r="P38" i="1"/>
  <c r="F38" i="1"/>
  <c r="T37" i="1"/>
  <c r="S37" i="1"/>
  <c r="R37" i="1"/>
  <c r="Q37" i="1"/>
  <c r="P37" i="1"/>
  <c r="F37" i="1"/>
  <c r="T36" i="1"/>
  <c r="S36" i="1"/>
  <c r="R36" i="1"/>
  <c r="Q36" i="1"/>
  <c r="P36" i="1"/>
  <c r="F36" i="1"/>
  <c r="T35" i="1"/>
  <c r="S35" i="1"/>
  <c r="R35" i="1"/>
  <c r="Q35" i="1"/>
  <c r="P35" i="1"/>
  <c r="F35" i="1"/>
  <c r="T34" i="1"/>
  <c r="S34" i="1"/>
  <c r="R34" i="1"/>
  <c r="Q34" i="1"/>
  <c r="P34" i="1"/>
  <c r="F34" i="1"/>
  <c r="T33" i="1"/>
  <c r="S33" i="1"/>
  <c r="R33" i="1"/>
  <c r="Q33" i="1"/>
  <c r="P33" i="1"/>
  <c r="F33" i="1"/>
  <c r="T32" i="1"/>
  <c r="S32" i="1"/>
  <c r="R32" i="1"/>
  <c r="Q32" i="1"/>
  <c r="P32" i="1"/>
  <c r="F32" i="1"/>
  <c r="T31" i="1"/>
  <c r="S31" i="1"/>
  <c r="R31" i="1"/>
  <c r="Q31" i="1"/>
  <c r="P31" i="1"/>
  <c r="F31" i="1"/>
  <c r="T30" i="1"/>
  <c r="S30" i="1"/>
  <c r="R30" i="1"/>
  <c r="Q30" i="1"/>
  <c r="P30" i="1"/>
  <c r="F30" i="1"/>
  <c r="T29" i="1"/>
  <c r="S29" i="1"/>
  <c r="R29" i="1"/>
  <c r="Q29" i="1"/>
  <c r="P29" i="1"/>
  <c r="F29" i="1"/>
  <c r="T28" i="1"/>
  <c r="S28" i="1"/>
  <c r="R28" i="1"/>
  <c r="Q28" i="1"/>
  <c r="P28" i="1"/>
  <c r="F28" i="1"/>
  <c r="T27" i="1"/>
  <c r="S27" i="1"/>
  <c r="R27" i="1"/>
  <c r="Q27" i="1"/>
  <c r="P27" i="1"/>
  <c r="F27" i="1"/>
  <c r="T26" i="1"/>
  <c r="S26" i="1"/>
  <c r="R26" i="1"/>
  <c r="Q26" i="1"/>
  <c r="P26" i="1"/>
  <c r="F26" i="1"/>
  <c r="T25" i="1"/>
  <c r="S25" i="1"/>
  <c r="R25" i="1"/>
  <c r="Q25" i="1"/>
  <c r="P25" i="1"/>
  <c r="F25" i="1"/>
  <c r="T24" i="1"/>
  <c r="S24" i="1"/>
  <c r="R24" i="1"/>
  <c r="Q24" i="1"/>
  <c r="P24" i="1"/>
  <c r="F24" i="1"/>
  <c r="T23" i="1"/>
  <c r="S23" i="1"/>
  <c r="R23" i="1"/>
  <c r="Q23" i="1"/>
  <c r="P23" i="1"/>
  <c r="F23" i="1"/>
  <c r="T22" i="1"/>
  <c r="S22" i="1"/>
  <c r="R22" i="1"/>
  <c r="Q22" i="1"/>
  <c r="P22" i="1"/>
  <c r="F22" i="1"/>
  <c r="T21" i="1"/>
  <c r="S21" i="1"/>
  <c r="R21" i="1"/>
  <c r="Q21" i="1"/>
  <c r="P21" i="1"/>
  <c r="F21" i="1"/>
  <c r="T20" i="1"/>
  <c r="S20" i="1"/>
  <c r="R20" i="1"/>
  <c r="Q20" i="1"/>
  <c r="P20" i="1"/>
  <c r="F20" i="1"/>
  <c r="T19" i="1"/>
  <c r="S19" i="1"/>
  <c r="R19" i="1"/>
  <c r="Q19" i="1"/>
  <c r="P19" i="1"/>
  <c r="F19" i="1"/>
  <c r="T18" i="1"/>
  <c r="S18" i="1"/>
  <c r="R18" i="1"/>
  <c r="Q18" i="1"/>
  <c r="P18" i="1"/>
  <c r="F18" i="1"/>
  <c r="T17" i="1"/>
  <c r="S17" i="1"/>
  <c r="R17" i="1"/>
  <c r="Q17" i="1"/>
  <c r="P17" i="1"/>
  <c r="F17" i="1"/>
  <c r="T16" i="1"/>
  <c r="S16" i="1"/>
  <c r="R16" i="1"/>
  <c r="Q16" i="1"/>
  <c r="P16" i="1"/>
  <c r="F16" i="1"/>
  <c r="T15" i="1"/>
  <c r="S15" i="1"/>
  <c r="R15" i="1"/>
  <c r="Q15" i="1"/>
  <c r="P15" i="1"/>
  <c r="F15" i="1"/>
  <c r="T14" i="1"/>
  <c r="S14" i="1"/>
  <c r="R14" i="1"/>
  <c r="Q14" i="1"/>
  <c r="P14" i="1"/>
  <c r="F14" i="1"/>
  <c r="T13" i="1"/>
  <c r="S13" i="1"/>
  <c r="R13" i="1"/>
  <c r="Q13" i="1"/>
  <c r="P13" i="1"/>
  <c r="F13" i="1"/>
  <c r="T12" i="1"/>
  <c r="S12" i="1"/>
  <c r="R12" i="1"/>
  <c r="Q12" i="1"/>
  <c r="P12" i="1"/>
  <c r="F12" i="1"/>
  <c r="T11" i="1"/>
  <c r="S11" i="1"/>
  <c r="R11" i="1"/>
  <c r="Q11" i="1"/>
  <c r="P11" i="1"/>
  <c r="F11" i="1"/>
  <c r="T10" i="1"/>
  <c r="S10" i="1"/>
  <c r="R10" i="1"/>
  <c r="Q10" i="1"/>
  <c r="P10" i="1"/>
  <c r="F10" i="1"/>
  <c r="T9" i="1"/>
  <c r="S9" i="1"/>
  <c r="R9" i="1"/>
  <c r="Q9" i="1"/>
  <c r="P9" i="1"/>
  <c r="F9" i="1"/>
  <c r="T8" i="1"/>
  <c r="S8" i="1"/>
  <c r="R8" i="1"/>
  <c r="Q8" i="1"/>
  <c r="P8" i="1"/>
  <c r="F8" i="1"/>
  <c r="T7" i="1"/>
  <c r="S7" i="1"/>
  <c r="R7" i="1"/>
  <c r="Q7" i="1"/>
  <c r="P7" i="1"/>
  <c r="F7" i="1"/>
  <c r="T6" i="1"/>
  <c r="S6" i="1"/>
  <c r="R6" i="1"/>
  <c r="Q6" i="1"/>
  <c r="P6" i="1"/>
  <c r="F6" i="1"/>
  <c r="T5" i="1"/>
  <c r="S5" i="1"/>
  <c r="R5" i="1"/>
  <c r="Q5" i="1"/>
  <c r="P5" i="1"/>
  <c r="F5" i="1"/>
  <c r="T4" i="1"/>
  <c r="S4" i="1"/>
  <c r="R4" i="1"/>
  <c r="Q4" i="1"/>
  <c r="P4" i="1"/>
  <c r="F4" i="1"/>
  <c r="T3" i="1"/>
  <c r="S3" i="1"/>
  <c r="R3" i="1"/>
  <c r="Q3" i="1"/>
  <c r="P3" i="1"/>
  <c r="F3" i="1"/>
  <c r="T2" i="1"/>
  <c r="S2" i="1"/>
  <c r="R2" i="1"/>
  <c r="Q2" i="1"/>
  <c r="P2" i="1"/>
  <c r="F2" i="1"/>
</calcChain>
</file>

<file path=xl/sharedStrings.xml><?xml version="1.0" encoding="utf-8"?>
<sst xmlns="http://schemas.openxmlformats.org/spreadsheetml/2006/main" count="3343" uniqueCount="573">
  <si>
    <t>Элемент УПД 820 файла покупателя</t>
  </si>
  <si>
    <t>Тип элемента УПД 820 файла покупателя</t>
  </si>
  <si>
    <t>Длина элемента УПД 820 файла покупателя</t>
  </si>
  <si>
    <t>Обязательность элемента УПД 820 файла покупателя</t>
  </si>
  <si>
    <t>Р</t>
  </si>
  <si>
    <t>Результат сравнения элементов УПД 820 и УПД 970 файла покупателя</t>
  </si>
  <si>
    <t>Элемент УПД 970 файла покупателя</t>
  </si>
  <si>
    <t>Тип элемента УПД 970 файла покупателя</t>
  </si>
  <si>
    <t>Длина элемента УПД 970 файла покупателя</t>
  </si>
  <si>
    <t>Обязательность элемента УПД 970 файла покупателя</t>
  </si>
  <si>
    <t>Описание элемента УПД 820 файла покупателя</t>
  </si>
  <si>
    <t>Описание элемента УПД 970 файла покупателя</t>
  </si>
  <si>
    <t>Расхождение в элементах</t>
  </si>
  <si>
    <t>Расхождение в типе элемента</t>
  </si>
  <si>
    <t>Расхождение в длине элемента</t>
  </si>
  <si>
    <t>Расхождение в обязательности элемента</t>
  </si>
  <si>
    <t>Расхождение в описании элемента</t>
  </si>
  <si>
    <t>/Файл</t>
  </si>
  <si>
    <t>С</t>
  </si>
  <si>
    <t>О</t>
  </si>
  <si>
    <t xml:space="preserve"> </t>
  </si>
  <si>
    <t>/Файл/@ИдФайл</t>
  </si>
  <si>
    <t>А</t>
  </si>
  <si>
    <t>1-255</t>
  </si>
  <si>
    <t>ОУ</t>
  </si>
  <si>
    <t>Идентификатор файла. Содержит (повторяет) имя сформированного файла (без расширения).
Имя файла должно иметь следующий вид:
R_Т_A_О_GGGGMMDD_N, где:
R_Т - префикс, принимающий значение ON_NSCHFDOPPOK в общем случае или значение ON_NSCHFDOPPOKХХХХ (где ХХХХ формируется в случае, если законодательством Российской Федерации предусмотрено использование настоящего формата в целях контроля за движением товара; принимает значение "PRОS" - для товаров, подлежащих прослеживаемости; "MАRK" - для товаров, подлежащих маркировке);
А - идентификатор получателя файла обмена информации покупателя, где идентификатор получателя совпадает с идентификатором участника электронного документооборота в рамках обмена счетами-фактурами и первичными учетными документами по телекоммуникационным каналам связи;
О - идентификатор отправителя файла обмена информации покупателя, где идентификатор отправителя совпадает с идентификатором участника электронного документооборота в рамках обмена счетами-фактурами и первичными учетными документами по телекоммуникационным каналам связи;
GGGG - год формирования передаваемого файла обмена, MM - месяц, DD - день;
N - 36 символьный глобально уникальный идентификатор GUID (Globally Unique IDentifier).
Расширение имени файла обмена - xml. Расширение имени файла обмена может указываться как строчными, так и прописными буквами.M3</t>
  </si>
  <si>
    <t>Идентификатор файла. Содержит (повторяет) имя сформированного файла (без расширения).
Имя файла обмена должно иметь следующий вид:
R_T_A_O_GGGGMMDD_N1_N2_N3_N4_N5_ 6_ 7 где:
R_T - префикс, принимающий значение ON_NSCHFDOPPOK;
А - идентификатор получателя файла обмена. Значение элемента представляется в виде "УИОЭДОУИПол", где:
"УИОЭДО" - уникальный идентификатор оператора электронного документооборота (оператор ЭДО) - символьный трехзначный код (префикс), присваивается Федеральной налоговой службой. В значении уникального идентификатора допускаются символы латинского алфавита "A - Z", "a - z", цифры "0 - 9", знаки "@", ".", "-". Значение уникального идентификатора регистронезависимо. При направлении файла обмена не через оператора ЭДО уникальный идентификатор оператора ЭДО принимает значение "000";
"УИПол" - уникальный идентификатор получателя файла обмена (продавца или уполномоченного им лица или иного лица согласно Перечню):
при направлении файла обмена через оператора ЭДО "УИПол" принимает значение уникального идентификатора участника, присваиваемого оператором ЭДО, длина уникального идентификатора получателя не более 43 символов;
при направлении файла обмена не через оператора ЭДО "УИПол" принимает значение GUID, однозначно идентифицирующего участника документооборота, длина уникального идентификатора получателя не более 43 символов;
О - уникальный идентификатор отправителя файла обмена. Значение элемента представляется в виде "УИОЭДОУИОтпр", где:
"УИОЭДО" - уникальный идентификатор оператора электронного документооборота (оператор ЭДО) - символьный трехзначный код (префикс), присваивается Федеральной налоговой службой. В значении уникального идентификатора допускаются символы латинского алфавита "A - Z", "a - z", цифры "0 - 9", знаки "@", ".", "-". Значение уникального идентификатора регистронезависимо. При направлении файла обмена не через оператора ЭДО уникальный идентификатор оператора электронного документооборота принимает значение "000";
"УИОтпр" - уникальный идентификатор отправителя файла обмена (покупателя или уполномоченного им лица или иного лица согласно Перечню):
при направлении файла обмена через оператора ЭДО "УИОтпр" принимает значение уникального идентификатора участника, присваиваемого оператором ЭДО, длина уникального идентификатора отправителя не более 43 символов;
при направлении файла обмена не через оператора ЭДО "УИОтпр" принимает значение GUID, однозначно идентифицирующего участника документооборота, длина уникального идентификатора отправителя не более 43 символов;
GGGG - год формирования передаваемого файла обмена, MM - месяц, DD - день;
N1 - 36 символьный GUID;
N2 - формируется значение "1" в случае, если используется в целях контроля за движением товаров, подлежащих прослеживаемости (при отсутствии показателя принимает однозначное значение "0");
N3 - формируется значение "1" в случае, если используется в целях контроля за движением товаров, подлежащих маркировке (при отсутствии показателя принимает однозначное значение "0");
N4 - формируется значение "1" в случае, если используется в целях контроля за движением алкогольной продукции, подлежащей маркировке (при отсутствии показателя принимает однозначное значение "0");
N5 - формируется значение "1" в случае, если используется в целях контроля за движением/оборотом табачной продукции, сырья, никотинсодержащей продукции и никотинового сырья (при отсутствии показателя принимает однозначное значение "0");
N6 - формируется значение "1" в случае, если использование настоящего формата предусмотрено в рамках движения нефтепродуктов (при отсутствии показателя принимает однозначное значение "0");
N7 - формируется свободное двузначное число, которое принимает значение в соответствии со списком в электронной форме, размещенным на официальном сайте Федеральной налоговой службы в информационно-телекоммуникационной сети "Интернет" в виде отдельного файла (при отсутствии показателя принимает однозначное значение "00").
Элементы N2 - N7 содержат (повторяют) значения аналогичные значениям из имени файла обмена счета-фактуры (информации продавца) и (или) имени файла обмена информации продавца.
Расширение имени файла обмена - xml.
Расширение имени файла обмена может указываться как строчными, так и прописными буквами.</t>
  </si>
  <si>
    <t>/Файл/@ВерсФорм</t>
  </si>
  <si>
    <t>1-5</t>
  </si>
  <si>
    <t>Версия формата. Принимает значение: 5.01</t>
  </si>
  <si>
    <t>Версия формата. Принимает значение: 5.03</t>
  </si>
  <si>
    <t>/Файл/@ВерсПрог</t>
  </si>
  <si>
    <t>1-40</t>
  </si>
  <si>
    <t>Н</t>
  </si>
  <si>
    <t>Версия программы, с помощью которой сформирован файл</t>
  </si>
  <si>
    <t>/Файл/СвУчДокОбор</t>
  </si>
  <si>
    <t>-</t>
  </si>
  <si>
    <t>Сведения об участниках электронного документооборота</t>
  </si>
  <si>
    <t>/Файл/СвУчДокОбор/@ИдОтпр</t>
  </si>
  <si>
    <t>4-46</t>
  </si>
  <si>
    <t>Идентификатор участника документооборота - отправителя файла обмена информации покупателя. Значение элемента представляется в виде ИдОЭДОСФКодПрод(Пок), где: ИдОЭДОСФ - идентификатор оператора электронного оборота счетов-фактур и первичных документов (оператор ЭДО СФ) - символьный трехзначный код. При включении оператора ЭДО СФ в сеть доверенных операторов ЭДО СФ ФНС России, идентификатор присваивается Федеральной налоговой службой; КодПрод(Пок) - код продавца (покупателя) - уникальный код участника, присваиваемый оператором ЭДО СФ, длина кода продавца (покупателя) не более 43 символов. При Функция=ДОП и направлении документа не через оператора ЭДО СФ ИдОтпр - глобальный уникальный идентификатор (GUID), однозначно идентифицирующий участника документооборота</t>
  </si>
  <si>
    <t>/Файл/СвУчДокОбор/@ИдПол</t>
  </si>
  <si>
    <t>Идентификатор участника документооборота - получателя файла обмена информации покупателя. Значение элемента представляется в виде ИдОЭДОСФКодПрод(Пок), где: ИдОЭДОСФ - идентификатор оператора электронного оборота счетов-фактур и первичных документов (оператор ЭДО СФ) - символьный трехзначный код. При включении оператора ЭДО СФ в сеть доверенных операторов ЭДО СФ ФНС России, идентификатор присваивается Федеральной налоговой службой; КодПрод(Пок) - код продавца (покупателя) - уникальный код участника, присваиваемый оператором ЭДО СФ, длина кода продавца (покупателя) не более 43 символов. При Функция=ДОП и направлении документа не через оператора ЭДО СФ ИдПол - глобальный уникальный идентификатор (GUID), однозначно идентифицирующий участника документооборота</t>
  </si>
  <si>
    <t>/Файл/СвУчДокОбор/СвОЭДОтпр</t>
  </si>
  <si>
    <t>Сведения об операторе электронного документооборота отправителя файла обмена информации покупателя. Обязателен при направлении документа через оператора ЭДО СФ</t>
  </si>
  <si>
    <t>/Файл/СвУчДокОбор/СвОЭДОтпр/@НаимОрг</t>
  </si>
  <si>
    <t>1-1000</t>
  </si>
  <si>
    <t>Наименование</t>
  </si>
  <si>
    <t>/Файл/СвУчДокОбор/СвОЭДОтпр/@ИННЮЛ</t>
  </si>
  <si>
    <t>10</t>
  </si>
  <si>
    <t>ИНН</t>
  </si>
  <si>
    <t>/Файл/СвУчДокОбор/СвОЭДОтпр/@ИдЭДО</t>
  </si>
  <si>
    <t>3</t>
  </si>
  <si>
    <t>Идентификатор оператора электронного документооборота отправителя файла обмена информации покупателя. Идентификатор оператора ЭДО СФ, услугами которого пользуется покупатель (продавец), символьный трехзначный код. В значении идентификатора допускаются символы латинского алфавита A-Z, a-z, цифры 0-9, знаки "@", ".", "-". Значение идентификатора регистронезависимо. При включении оператора ЭДО СФ в сеть доверенных операторов ЭДО СФ ФНС России, идентификатор присваивается Федеральной налоговой службой</t>
  </si>
  <si>
    <t>/Файл/ИнфПок</t>
  </si>
  <si>
    <t>/Файл/Документ</t>
  </si>
  <si>
    <t>Документ об отгрузке товаров (выполнении работ), передаче имущественных прав (документ об оказании услуг), включающий в себя счет-фактуру (информация покупателя), или документ об отгрузке товаров (выполнении работ), передаче имущественных прав (документ об оказании услуг) (информация покупателя)</t>
  </si>
  <si>
    <t>Документ об отгрузке товаров (выполнении работ), передаче имущественных прав (документ об оказании услуг), включающий счет-фактуру (информация покупателя), или документ об отгрузке товаров (выполнении работ), передаче имущественных прав (документ об оказании услуг) (информация покупателя)</t>
  </si>
  <si>
    <t>/Файл/ИнфПок/@КНД</t>
  </si>
  <si>
    <t>7</t>
  </si>
  <si>
    <t>ОК</t>
  </si>
  <si>
    <t>/Файл/Документ/@КНД</t>
  </si>
  <si>
    <t>Код документа по КНД. Принимает значение: 1115132</t>
  </si>
  <si>
    <t>/Файл/Документ/@УИД</t>
  </si>
  <si>
    <t>Уникальный идентификатор документа. Переносится из элемента &lt;УИД&gt; информации продавца.</t>
  </si>
  <si>
    <t>/Файл/ИнфПок/@ДатаИнфПок</t>
  </si>
  <si>
    <t>/Файл/Документ/@ДатаИнфПок</t>
  </si>
  <si>
    <t>Дата формирования файла обмена информации покупателя. Дата в формате ДД.ММ.ГГГГ</t>
  </si>
  <si>
    <t>/Файл/ИнфПок/@ВремИнфПок</t>
  </si>
  <si>
    <t>8</t>
  </si>
  <si>
    <t>/Файл/Документ/@ВремяИнфПок</t>
  </si>
  <si>
    <t>Время формирования файла обмена информации покупателя. Время в формате ЧЧ.ММ.СС</t>
  </si>
  <si>
    <t>/Файл/ИнфПок/@НаимЭконСубСост</t>
  </si>
  <si>
    <t>/Файл/Документ/@НаимЭконСубСост</t>
  </si>
  <si>
    <t>Наименование экономического субъекта - составителя файла обмена информации покупателя</t>
  </si>
  <si>
    <t>/Файл/ИнфПок/@ОснДоверОргСост</t>
  </si>
  <si>
    <t>1-120</t>
  </si>
  <si>
    <t>Основание, по которому экономический субъект является составителем файла обмена информации покупателя. Обязателен, если составитель информации покупателя не является покупателем</t>
  </si>
  <si>
    <t>/Файл/ИнфПок/ИдИнфПрод</t>
  </si>
  <si>
    <t>/Файл/Документ/ИдИнфПрод</t>
  </si>
  <si>
    <t>Идентификация файла обмена счета-фактуры (информации продавца) или файла обмена информации продавца</t>
  </si>
  <si>
    <t>/Файл/ИнфПок/ИдИнфПрод/@ИдФайлИнфПр</t>
  </si>
  <si>
    <t>/Файл/Документ/ИдИнфПрод/@ИдФайлИнфПр</t>
  </si>
  <si>
    <t>Идентификатор файла обмена информации продавца. Содержит (повторяет) имя файла обмена счета-фактуры (информации продавца) или файла обмена информации продавца (без расширения)</t>
  </si>
  <si>
    <t>/Файл/ИнфПок/ИдИнфПрод/@ДатаФайлИнфПр</t>
  </si>
  <si>
    <t>/Файл/Документ/ИдИнфПрод/@ДатаФайлИнфПр</t>
  </si>
  <si>
    <t>Дата формирования файла обмена информации продавца. Дата в формате ДД.ММ.ГГГГ. Указывается (повторяет) значение ДатаИнфПр, указанное в файле обмена счета-фактуры (информации продавца) или файле обмена информации продавца</t>
  </si>
  <si>
    <t>Дата формирования файла обмена информации продавца. Дата в формате ДД.ММ.ГГГГ. Указывается (повторяет) значение &lt;ДатаИнфПр&gt;, указанное в файле обмена счета-фактуры (информации продавца) или файле обмена информации продавца</t>
  </si>
  <si>
    <t>/Файл/ИнфПок/ИдИнфПрод/@ВремФайлИнфПр</t>
  </si>
  <si>
    <t>/Файл/Документ/ИдИнфПрод/@ВремФайлИнфПр</t>
  </si>
  <si>
    <t>Время формирования файла обмена информации продавца. Время в формате ЧЧ.ММ.СС. Указывается (повторяет) значение ВремИнфПр, указанное в файле обмена счета-фактуры (информации продавца) или файле обмена информации продавца</t>
  </si>
  <si>
    <t>Время формирования файла обмена информации продавца. Время в формате ЧЧ.ММ.СС. Указывается (повторяет) значение &lt;ВремИнфПр&gt;, указанное в файле обмена счета-фактуры (информации продавца) или файле обмена информации продавца</t>
  </si>
  <si>
    <t>/Файл/ИнфПок/ИдИнфПрод/ЭП</t>
  </si>
  <si>
    <t>П</t>
  </si>
  <si>
    <t>1-</t>
  </si>
  <si>
    <t>ОМ</t>
  </si>
  <si>
    <t>/Файл/Документ/ИдИнфПрод/ЭП</t>
  </si>
  <si>
    <t>Электронная подпись файла обмена информации продавца. Представляется в кодировке Base64</t>
  </si>
  <si>
    <t>/Файл/ИнфПок/СодФХЖ4</t>
  </si>
  <si>
    <t>/Файл/Документ/СодФХЖ4</t>
  </si>
  <si>
    <t>Содержание факта хозяйственной жизни 4 - сведения о принятии товаров (результатов выполненных работ), имущественных прав (о подтверждении факта оказания услуг)</t>
  </si>
  <si>
    <t>/Файл/ИнфПок/СодФХЖ4/@НаимДокОпрПр</t>
  </si>
  <si>
    <t>/Файл/Документ/СодФХЖ4/@НаимДокОпрПр</t>
  </si>
  <si>
    <t>Наименование первичного документа, согласованное сторонами сделки. Указывается (повторяет) значение НаимДокОпр, указанное в файле обмена счета-фактуры (информации продавца) или файле обмена информации продавца</t>
  </si>
  <si>
    <t>Наименование первичного документа, согласованное сторонами сделки. Указывается (повторяет) значение &lt;НаимДокОпр&gt;, указанное в файле обмена счета-фактуры (информации продавца) или файле обмена информации продавца</t>
  </si>
  <si>
    <t>/Файл/ИнфПок/СодФХЖ4/@Функция</t>
  </si>
  <si>
    <t>1-6</t>
  </si>
  <si>
    <t>/Файл/Документ/СодФХЖ4/@Функция</t>
  </si>
  <si>
    <t>Функция. Указывается (повторяет) значение Функция, указанное в файле обмена счета-фактуры (информации продавца) или файле обмена информации продавца</t>
  </si>
  <si>
    <t>Функция. Указывается (повторяет) значение &lt;Функция&gt;, указанное в файле обмена счета-фактуры (информации продавца) или файле обмена информации продавца</t>
  </si>
  <si>
    <t>/Файл/ИнфПок/СодФХЖ4/@НомСчФИнфПр</t>
  </si>
  <si>
    <t>/Файл/Документ/СодФХЖ4/@ПорНомДокИнфПр</t>
  </si>
  <si>
    <t>Номер счета-фактуры (информации продавца). Номер поступившего на подпись документа об отгрузке товаров (выполнении работ), передаче имущественных прав (об оказании услуг). Указывается (повторяет) значение НомерСчФ, указанное в файле обмена счета-фактуры (информации продавца) или файле обмена информации продавца</t>
  </si>
  <si>
    <t>Порядковый номер (строка 1 счета-фактуры), документа об отгрузке товаров (выполнении работ), передаче имущественных прав (документа об оказании услуг). Порядковый номер поступившего на подпись документа об отгрузке товаров (выполнении работ), передаче имущественных прав (об оказании услуг).
Указывается (повторяет) значение &lt;НомерДок&gt;, указанное в файле обмена счета-фактуры (информации продавца) или файле обмена информации продавца</t>
  </si>
  <si>
    <t>/Файл/ИнфПок/СодФХЖ4/@ДатаСчФИнфПр</t>
  </si>
  <si>
    <t>/Файл/Документ/СодФХЖ4/@ДатаДокИнфПр</t>
  </si>
  <si>
    <t>Дата составления (выписки) счета-фактуры (информации продавца). Дата в формате ДД.ММ.ГГГГ. Дата поступившего на подпись документа об отгрузке товаров (выполнении работ), передаче имущественных прав (об оказании услуг). Указывается (повторяет) значение ДатаСчФ, указанное в файле обмена счета-фактуры (информации продавца) или файле обмена информации продавца</t>
  </si>
  <si>
    <t>Дата документа об отгрузке товаров (выполнении работ), передаче имущественных прав (документа об оказании услуг). Дата в формате ДД.ММ.ГГГГ. Дата поступившего на подпись документа об отгрузке товаров (выполнении работ), передаче имущественных прав (об оказании услуг). Указывается (повторяет) значение &lt;ДатаДок&gt;, указанное в файле обмена счета-фактуры (информации продавца) или файле обмена информации продавца</t>
  </si>
  <si>
    <t>/Файл/ИнфПок/СодФХЖ4/@ВидОперации</t>
  </si>
  <si>
    <t>/Файл/Документ/СодФХЖ4/@ВидОпер</t>
  </si>
  <si>
    <t>Вид операции. Дополнительная информация, позволяющая в автоматизированном режиме определять необходимый для конкретного случая порядок использования информации документа у покупателя</t>
  </si>
  <si>
    <t>/Файл/ИнфПок/СодФХЖ4/СвПрин</t>
  </si>
  <si>
    <t>/Файл/Документ/СодФХЖ4/СвПрин</t>
  </si>
  <si>
    <t>Сведения о принятии товаров (результатов выполненных работ), имущественных прав (о подтверждении факта оказания услуг)</t>
  </si>
  <si>
    <t>/Файл/ИнфПок/СодФХЖ4/СвПрин/@СодОпер</t>
  </si>
  <si>
    <t>/Файл/Документ/СодФХЖ4/СвПрин/@СодОпер</t>
  </si>
  <si>
    <t>НУ</t>
  </si>
  <si>
    <t>Содержание операции (текст). Обязателен при отсутствии КодСодОпер. Содержание действий. Указывается, например, "Товары принял без претензий", "Результаты работ принял без претензий", "Услуги получены, претензий нет" или другое</t>
  </si>
  <si>
    <t>Содержание операции (текст, подтверждающий событие, повлекшее за собой изменение финансового состояния покупателя). Содержание действий. Указывается, например, "Товары принял без претензий", "Результаты работ принял без претензий", "Услуги получены, претензий нет" или другое, в том числе исходя из значения &lt;СпОбстФДОП&gt; (из таблицы 5.8) информации продавца. При &lt;КодИтога&gt;=3 элемент не формируется. Соответствует значению &lt;КодИтога&gt; (из таблицы 7.6)</t>
  </si>
  <si>
    <t>/Файл/ИнфПок/СодФХЖ4/СвПрин/@ДатаПрин</t>
  </si>
  <si>
    <t>/Файл/Документ/СодФХЖ4/СвПрин/@ДатаПрин</t>
  </si>
  <si>
    <t>Дата принятия товаров (результатов выполненных работ), имущественных прав (подтверждения факта оказания услуг). Дата в формате ДД.ММ.ГГГГ. Обязателен, если дата получения груза не совпадает с ДатаПер информации продавца</t>
  </si>
  <si>
    <t>Дата принятия товаров (результатов выполненных работ), имущественных прав (подтверждения факта оказания услуг). Дата в формате ДД.ММ.ГГГГ.</t>
  </si>
  <si>
    <t>/Файл/ИнфПок/СодФХЖ4/СвПрин/КодСодОпер</t>
  </si>
  <si>
    <t>/Файл/Документ/СодФХЖ4/СвПрин/КодСодОпер</t>
  </si>
  <si>
    <t>Код содержания операции. Обязателен при отсутствии СодОпер</t>
  </si>
  <si>
    <t>Код содержания операции</t>
  </si>
  <si>
    <t>/Файл/ИнфПок/СодФХЖ4/СвПрин/КодСодОпер/@КодИтога</t>
  </si>
  <si>
    <t>1</t>
  </si>
  <si>
    <t>/Файл/Документ/СодФХЖ4/СвПрин/КодСодОпер/@КодИтога</t>
  </si>
  <si>
    <t>Код, обозначающий итог приемки товара (работ, услуг, прав). Принимает значение:
1 - товары (работы, услуги, права) приняты без расхождений (претензий) |
2 - товары (работы, услуги, права) приняты с расхождениями (претензией) |
3 - товары (работы, услуги, права) не приняты</t>
  </si>
  <si>
    <t>Код, обозначающий итог приемки товара (работ, услуг, прав). Принимает значение:
1 - товары (работы, услуги, права) приняты без расхождений (претензий) |
2 - товары (работы, услуги, права) приняты с расхождениями (претензией) |
3 - товары (работы, услуги, права) не приняты
Код элемента может принимать значение "3" только при отсутствии элемента &lt;ИспрДок&gt; (из таблицы 5.3 файла обмена информации продавца)</t>
  </si>
  <si>
    <t>/Файл/ИнфПок/СодФХЖ4/СвПрин/КодСодОпер/@НаимДокРасх</t>
  </si>
  <si>
    <t>Наименование документа, оформляющего расхождения</t>
  </si>
  <si>
    <t>/Файл/ИнфПок/СодФХЖ4/СвПрин/КодСодОпер/@ВидДокРасх</t>
  </si>
  <si>
    <t>НК</t>
  </si>
  <si>
    <t>Код вида документа о расхождениях. Принимает значение:
2 - документ о приемке с расхождениями |
3 - документ о расхождениях</t>
  </si>
  <si>
    <t>/Файл/ИнфПок/СодФХЖ4/СвПрин/КодСодОпер/@НомДокРасх</t>
  </si>
  <si>
    <t>Номер документа покупателя о расхождениях</t>
  </si>
  <si>
    <t>/Файл/ИнфПок/СодФХЖ4/СвПрин/КодСодОпер/@ДатаДокРасх</t>
  </si>
  <si>
    <t>Дата документа о расхождениях. Дата в формате ДД.ММ.ГГГГ</t>
  </si>
  <si>
    <t>/Файл/ИнфПок/СодФХЖ4/СвПрин/КодСодОпер/@ИдФайлДокРасх</t>
  </si>
  <si>
    <t>Идентификатор файла обмена документа о расхождениях, сформированного покупателем</t>
  </si>
  <si>
    <t>/Файл/Документ/СодФХЖ4/СвПрин/КодСодОпер/РеквДокРасх</t>
  </si>
  <si>
    <t>Реквизиты документа, оформляющего расхождения</t>
  </si>
  <si>
    <t>/Файл/Документ/СодФХЖ4/СвПрин/КодСодОпер/РеквДокРасх/@РеквНаимДок</t>
  </si>
  <si>
    <t>Наименование документа</t>
  </si>
  <si>
    <t>/Файл/Документ/СодФХЖ4/СвПрин/КодСодОпер/РеквДокРасх/@РеквНомерДок</t>
  </si>
  <si>
    <t>Номер документа. При отсутствии указывается: "Без номера"</t>
  </si>
  <si>
    <t>/Файл/Документ/СодФХЖ4/СвПрин/КодСодОпер/РеквДокРасх/@РеквДатаДок</t>
  </si>
  <si>
    <t>Дата документа. Дата в формате ДД.ММ.ГГГГ</t>
  </si>
  <si>
    <t>/Файл/Документ/СодФХЖ4/СвПрин/КодСодОпер/РеквДокРасх/@РеквИдФайлДок</t>
  </si>
  <si>
    <t>Идентификатор файла обмена документа, подписанного первой стороной. Содержит (повторяет) имя сформированного файла (без расширения). Указывается идентификатор файла обмена, в котором значения &lt;РеквНаимДок&gt;, &lt;РеквНомерДок&gt;, &lt;РеквДатаДок&gt; совпадают с одноименными элементами, указанными в создаваемом файле обмена</t>
  </si>
  <si>
    <t>/Файл/Документ/СодФХЖ4/СвПрин/КодСодОпер/РеквДокРасх/@РеквИдДок</t>
  </si>
  <si>
    <t>Идентификатор документа. Указывается идентификатор документа, содержащийся в информации документа, в том числе регистрационный номер, если документ/сведения о таком документе содержатся в государственной информационной системе</t>
  </si>
  <si>
    <t>/Файл/Документ/СодФХЖ4/СвПрин/КодСодОпер/РеквДокРасх/@РИдСистХранД</t>
  </si>
  <si>
    <t>1-500</t>
  </si>
  <si>
    <t>Идентифицирующая информация об информационной системе, в которой осуществляется хранение документа, необходимая для запроса информации из информационной системы. Текстовое описание информационной системы, в которой осуществляется хранение документа, необходимое для запроса информации из информационной системы</t>
  </si>
  <si>
    <t>/Файл/Документ/СодФХЖ4/СвПрин/КодСодОпер/РеквДокРасх/@РеквУРЛСистДок</t>
  </si>
  <si>
    <t>Сведения в формате URL об информационной системе, которая предоставляет техническую возможность получения информации о документе. Унифицированный указатель (URL)</t>
  </si>
  <si>
    <t>/Файл/Документ/СодФХЖ4/СвПрин/КодСодОпер/РеквДокРасх/@РеквДопСведДок</t>
  </si>
  <si>
    <t>1-2000</t>
  </si>
  <si>
    <t>Дополнительные сведения</t>
  </si>
  <si>
    <t>/Файл/Документ/СодФХЖ4/СвПрин/КодСодОпер/РеквДокРасх/РеквИдРекСост</t>
  </si>
  <si>
    <t>НМ</t>
  </si>
  <si>
    <t>Идентифицирующие реквизиты экономических субъектов, составивших (сформировавших) документ. Состав элемента представлен в таблице 7.20. Заполняется в отношении каждого из участников события (сделки), оформленного документом с указанными в &lt;РеквНаимДок&gt;, &lt;РеквНомерДок&gt; и &lt;РеквДатаДок&gt; наименованием, порядковым номером и датой</t>
  </si>
  <si>
    <t>/Файл/Документ/СодФХЖ4/СвПрин/КодСодОпер/РеквДокРасх/РеквИдРекСост/ИННЮЛ</t>
  </si>
  <si>
    <t>ИНН организации, состоящей на учете в налоговом органе</t>
  </si>
  <si>
    <t>/Файл/Документ/СодФХЖ4/СвПрин/КодСодОпер/РеквДокРасх/РеквИдРекСост/ИННФЛ</t>
  </si>
  <si>
    <t>12</t>
  </si>
  <si>
    <t>ИНН физического лица, в том числе индивидуального предпринимателя</t>
  </si>
  <si>
    <t>/Файл/Документ/СодФХЖ4/СвПрин/КодСодОпер/РеквДокРасх/РеквИдРекСост/ДаннИно</t>
  </si>
  <si>
    <t>Данные об иностранной организации (иностранном гражданине), не состоящей на учете в налоговых органах</t>
  </si>
  <si>
    <t>/Файл/Документ/СодФХЖ4/СвПрин/КодСодОпер/РеквДокРасх/РеквИдРекСост/ДаннИно/@ИдСтат</t>
  </si>
  <si>
    <t>2</t>
  </si>
  <si>
    <t>Идентификация статуса. Принимает значение:
ИО - иностранная организация |
ИГ - иностранный гражданин</t>
  </si>
  <si>
    <t>/Файл/Документ/СодФХЖ4/СвПрин/КодСодОпер/РеквДокРасх/РеквИдРекСост/ДаннИно/@КодСтр</t>
  </si>
  <si>
    <t>Код страны. Принимает значение в соответствии с Общероссийским классификатором стран мира (ОКСМ)</t>
  </si>
  <si>
    <t>/Файл/Документ/СодФХЖ4/СвПрин/КодСодОпер/РеквДокРасх/РеквИдРекСост/ДаннИно/@НаимСтран</t>
  </si>
  <si>
    <t>Наименование страны. Принимает значение в соответствии с Общероссийским классификатором стран мира (ОКСМ)</t>
  </si>
  <si>
    <t>/Файл/Документ/СодФХЖ4/СвПрин/КодСодОпер/РеквДокРасх/РеквИдРекСост/ДаннИно/@Наим</t>
  </si>
  <si>
    <t>Наименование иностранной организации полное/Фамилия, имя, отчество (при наличии) иностранного гражданина</t>
  </si>
  <si>
    <t>/Файл/Документ/СодФХЖ4/СвПрин/КодСодОпер/РеквДокРасх/РеквИдРекСост/ДаннИно/@Идентиф</t>
  </si>
  <si>
    <t>Идентификатор иностранной организации (иностранного гражданина). Элемент обязателен при отсутствии
&lt;ИныеСвед&gt;</t>
  </si>
  <si>
    <t>/Файл/Документ/СодФХЖ4/СвПрин/КодСодОпер/РеквДокРасх/РеквИдРекСост/ДаннИно/@ИныеСвед</t>
  </si>
  <si>
    <t>Иные сведения для однозначной идентификации иностранной организации (иностранного гражданина). Элемент обязателен при отсутствии
&lt;Идентиф&gt;</t>
  </si>
  <si>
    <t>/Файл/Документ/СодФХЖ4/СвПрин/КодСодОпер/РеквДокРасх/РеквИдРекСост/НаимОИВ</t>
  </si>
  <si>
    <t>Краткое наименование органа исполнительной власти (специализированной уполномоченной организации), выдавшего документ</t>
  </si>
  <si>
    <t>/Файл/ИнфПок/СодФХЖ4/СвПрин/СвЛицПрин</t>
  </si>
  <si>
    <t>/Файл/Документ/СодФХЖ4/СвПрин/СвЛицПрин</t>
  </si>
  <si>
    <t>Сведения о лице, принявшем товары (груз)</t>
  </si>
  <si>
    <t>Сведения о лице, принявшем товары</t>
  </si>
  <si>
    <t>/Файл/ИнфПок/СодФХЖ4/СвПрин/СвЛицПрин/РабОргПок</t>
  </si>
  <si>
    <t>/Файл/Документ/СодФХЖ4/СвПрин/СвЛицПрин/РабОргПок</t>
  </si>
  <si>
    <t>Работник организации покупателя</t>
  </si>
  <si>
    <t>/Файл/ИнфПок/СодФХЖ4/СвПрин/СвЛицПрин/РабОргПок/@Должность</t>
  </si>
  <si>
    <t>1-128</t>
  </si>
  <si>
    <t>/Файл/Документ/СодФХЖ4/СвПрин/СвЛицПрин/РабОргПок/@Должность</t>
  </si>
  <si>
    <t>Должность</t>
  </si>
  <si>
    <t>/Файл/ИнфПок/СодФХЖ4/СвПрин/СвЛицПрин/РабОргПок/@ИныеСвед</t>
  </si>
  <si>
    <t>/Файл/Документ/СодФХЖ4/СвПрин/СвЛицПрин/РабОргПок/@ИныеСвед</t>
  </si>
  <si>
    <t>Иные сведения, идентифицирующие физическое лицо</t>
  </si>
  <si>
    <t>/Файл/ИнфПок/СодФХЖ4/СвПрин/СвЛицПрин/РабОргПок/@ОснПолн</t>
  </si>
  <si>
    <t>Основание полномочий (доверия). Значение по умолчанию "Должностные обязанности" или указываются иные основания полномочий</t>
  </si>
  <si>
    <t>/Файл/ИнфПок/СодФХЖ4/СвПрин/СвЛицПрин/РабОргПок/ФИО</t>
  </si>
  <si>
    <t>/Файл/Документ/СодФХЖ4/СвПрин/СвЛицПрин/РабОргПок/ФИО</t>
  </si>
  <si>
    <t>Фамилия, имя, отчество</t>
  </si>
  <si>
    <t>Фамилия, имя, отчество (при наличии)</t>
  </si>
  <si>
    <t>/Файл/ИнфПок/СодФХЖ4/СвПрин/СвЛицПрин/РабОргПок/ФИО/@Фамилия</t>
  </si>
  <si>
    <t>1-60</t>
  </si>
  <si>
    <t>/Файл/Документ/СодФХЖ4/СвПрин/СвЛицПрин/РабОргПок/ФИО/@Фамилия</t>
  </si>
  <si>
    <t>Фамилия</t>
  </si>
  <si>
    <t>/Файл/ИнфПок/СодФХЖ4/СвПрин/СвЛицПрин/РабОргПок/ФИО/@Имя</t>
  </si>
  <si>
    <t>/Файл/Документ/СодФХЖ4/СвПрин/СвЛицПрин/РабОргПок/ФИО/@Имя</t>
  </si>
  <si>
    <t>Имя</t>
  </si>
  <si>
    <t>/Файл/ИнфПок/СодФХЖ4/СвПрин/СвЛицПрин/РабОргПок/ФИО/@Отчество</t>
  </si>
  <si>
    <t>/Файл/Документ/СодФХЖ4/СвПрин/СвЛицПрин/РабОргПок/ФИО/@Отчество</t>
  </si>
  <si>
    <t>Отчество</t>
  </si>
  <si>
    <t>/Файл/ИнфПок/СодФХЖ4/СвПрин/СвЛицПрин/ИнЛицо</t>
  </si>
  <si>
    <t>/Файл/Документ/СодФХЖ4/СвПрин/СвЛицПрин/ИнЛицо</t>
  </si>
  <si>
    <t>Иное лицо</t>
  </si>
  <si>
    <t>/Файл/ИнфПок/СодФХЖ4/СвПрин/СвЛицПрин/ИнЛицо/ПредОргПрин</t>
  </si>
  <si>
    <t>/Файл/Документ/СодФХЖ4/СвПрин/СвЛицПрин/ИнЛицо/ПредОргПрин</t>
  </si>
  <si>
    <t>Представитель организации, которой доверено принятие товаров (груза)</t>
  </si>
  <si>
    <t>Представитель организации, которой доверено принятие товаров</t>
  </si>
  <si>
    <t>/Файл/ИнфПок/СодФХЖ4/СвПрин/СвЛицПрин/ИнЛицо/ПредОргПрин/@Должность</t>
  </si>
  <si>
    <t>/Файл/Документ/СодФХЖ4/СвПрин/СвЛицПрин/ИнЛицо/ПредОргПрин/@Должность</t>
  </si>
  <si>
    <t>/Файл/ИнфПок/СодФХЖ4/СвПрин/СвЛицПрин/ИнЛицо/ПредОргПрин/@ИныеСвед</t>
  </si>
  <si>
    <t>/Файл/Документ/СодФХЖ4/СвПрин/СвЛицПрин/ИнЛицо/ПредОргПрин/@ИныеСвед</t>
  </si>
  <si>
    <t>/Файл/ИнфПок/СодФХЖ4/СвПрин/СвЛицПрин/ИнЛицо/ПредОргПрин/@НаимОргПрин</t>
  </si>
  <si>
    <t>/Файл/Документ/СодФХЖ4/СвПрин/СвЛицПрин/ИнЛицо/ПредОргПрин/@НаимОргПрин</t>
  </si>
  <si>
    <t>Наименование организации</t>
  </si>
  <si>
    <t>/Файл/ИнфПок/СодФХЖ4/СвПрин/СвЛицПрин/ИнЛицо/ПредОргПрин/@ОснДоверОргПрин</t>
  </si>
  <si>
    <t>Основание, по которому организации доверено принятие товаров (груза)</t>
  </si>
  <si>
    <t>/Файл/ИнфПок/СодФХЖ4/СвПрин/СвЛицПрин/ИнЛицо/ПредОргПрин/@ОснПолнПредПрин</t>
  </si>
  <si>
    <t>Основание полномочий представителя организации на принятие товаров (груза). Значение по умолчанию "Должностные обязанности" или указываются иные основания полномочий (доверия)</t>
  </si>
  <si>
    <t>/Файл/Документ/СодФХЖ4/СвПрин/СвЛицПрин/ИнЛицо/ПредОргПрин/@ИННОргПрин</t>
  </si>
  <si>
    <t>ИНН юридического лица, которому доверен прием. Обязателен при отсутствии &lt;ОснДоверОргПрин&gt;</t>
  </si>
  <si>
    <t>/Файл/Документ/СодФХЖ4/СвПрин/СвЛицПрин/ИнЛицо/ПредОргПрин/ОснДоверОргПрин</t>
  </si>
  <si>
    <t>Основание, по которому организации доверено принятие товаров. Обязателен при отсутствии &lt;ИННОргПрин&gt;</t>
  </si>
  <si>
    <t>/Файл/Документ/СодФХЖ4/СвПрин/СвЛицПрин/ИнЛицо/ПредОргПрин/ОснДоверОргПрин/@РеквНаимДок</t>
  </si>
  <si>
    <t>/Файл/Документ/СодФХЖ4/СвПрин/СвЛицПрин/ИнЛицо/ПредОргПрин/ОснДоверОргПрин/@РеквНомерДок</t>
  </si>
  <si>
    <t>/Файл/Документ/СодФХЖ4/СвПрин/СвЛицПрин/ИнЛицо/ПредОргПрин/ОснДоверОргПрин/@РеквДатаДок</t>
  </si>
  <si>
    <t>/Файл/Документ/СодФХЖ4/СвПрин/СвЛицПрин/ИнЛицо/ПредОргПрин/ОснДоверОргПрин/@РеквИдФайлДок</t>
  </si>
  <si>
    <t>/Файл/Документ/СодФХЖ4/СвПрин/СвЛицПрин/ИнЛицо/ПредОргПрин/ОснДоверОргПрин/@РеквИдДок</t>
  </si>
  <si>
    <t>/Файл/Документ/СодФХЖ4/СвПрин/СвЛицПрин/ИнЛицо/ПредОргПрин/ОснДоверОргПрин/@РИдСистХранД</t>
  </si>
  <si>
    <t>/Файл/Документ/СодФХЖ4/СвПрин/СвЛицПрин/ИнЛицо/ПредОргПрин/ОснДоверОргПрин/@РеквУРЛСистДок</t>
  </si>
  <si>
    <t>/Файл/Документ/СодФХЖ4/СвПрин/СвЛицПрин/ИнЛицо/ПредОргПрин/ОснДоверОргПрин/@РеквДопСведДок</t>
  </si>
  <si>
    <t>/Файл/Документ/СодФХЖ4/СвПрин/СвЛицПрин/ИнЛицо/ПредОргПрин/ОснДоверОргПрин/РеквИдРекСост</t>
  </si>
  <si>
    <t>/Файл/Документ/СодФХЖ4/СвПрин/СвЛицПрин/ИнЛицо/ПредОргПрин/ОснДоверОргПрин/РеквИдРекСост/ИННЮЛ</t>
  </si>
  <si>
    <t>/Файл/Документ/СодФХЖ4/СвПрин/СвЛицПрин/ИнЛицо/ПредОргПрин/ОснДоверОргПрин/РеквИдРекСост/ИННФЛ</t>
  </si>
  <si>
    <t>/Файл/Документ/СодФХЖ4/СвПрин/СвЛицПрин/ИнЛицо/ПредОргПрин/ОснДоверОргПрин/РеквИдРекСост/ДаннИно</t>
  </si>
  <si>
    <t>/Файл/Документ/СодФХЖ4/СвПрин/СвЛицПрин/ИнЛицо/ПредОргПрин/ОснДоверОргПрин/РеквИдРекСост/ДаннИно/@ИдСтат</t>
  </si>
  <si>
    <t>/Файл/Документ/СодФХЖ4/СвПрин/СвЛицПрин/ИнЛицо/ПредОргПрин/ОснДоверОргПрин/РеквИдРекСост/ДаннИно/@КодСтр</t>
  </si>
  <si>
    <t>/Файл/Документ/СодФХЖ4/СвПрин/СвЛицПрин/ИнЛицо/ПредОргПрин/ОснДоверОргПрин/РеквИдРекСост/ДаннИно/@НаимСтран</t>
  </si>
  <si>
    <t>/Файл/Документ/СодФХЖ4/СвПрин/СвЛицПрин/ИнЛицо/ПредОргПрин/ОснДоверОргПрин/РеквИдРекСост/ДаннИно/@Наим</t>
  </si>
  <si>
    <t>/Файл/Документ/СодФХЖ4/СвПрин/СвЛицПрин/ИнЛицо/ПредОргПрин/ОснДоверОргПрин/РеквИдРекСост/ДаннИно/@Идентиф</t>
  </si>
  <si>
    <t>/Файл/Документ/СодФХЖ4/СвПрин/СвЛицПрин/ИнЛицо/ПредОргПрин/ОснДоверОргПрин/РеквИдРекСост/ДаннИно/@ИныеСвед</t>
  </si>
  <si>
    <t>/Файл/Документ/СодФХЖ4/СвПрин/СвЛицПрин/ИнЛицо/ПредОргПрин/ОснДоверОргПрин/РеквИдРекСост/НаимОИВ</t>
  </si>
  <si>
    <t>/Файл/Документ/СодФХЖ4/СвПрин/СвЛицПрин/ИнЛицо/ПредОргПрин/ОснПолнПредПрин</t>
  </si>
  <si>
    <t>Основание полномочий представителя организации на принятие товаров</t>
  </si>
  <si>
    <t>/Файл/Документ/СодФХЖ4/СвПрин/СвЛицПрин/ИнЛицо/ПредОргПрин/ОснПолнПредПрин/@РеквНаимДок</t>
  </si>
  <si>
    <t>/Файл/Документ/СодФХЖ4/СвПрин/СвЛицПрин/ИнЛицо/ПредОргПрин/ОснПолнПредПрин/@РеквНомерДок</t>
  </si>
  <si>
    <t>/Файл/Документ/СодФХЖ4/СвПрин/СвЛицПрин/ИнЛицо/ПредОргПрин/ОснПолнПредПрин/@РеквДатаДок</t>
  </si>
  <si>
    <t>/Файл/Документ/СодФХЖ4/СвПрин/СвЛицПрин/ИнЛицо/ПредОргПрин/ОснПолнПредПрин/@РеквИдФайлДок</t>
  </si>
  <si>
    <t>/Файл/Документ/СодФХЖ4/СвПрин/СвЛицПрин/ИнЛицо/ПредОргПрин/ОснПолнПредПрин/@РеквИдДок</t>
  </si>
  <si>
    <t>/Файл/Документ/СодФХЖ4/СвПрин/СвЛицПрин/ИнЛицо/ПредОргПрин/ОснПолнПредПрин/@РИдСистХранД</t>
  </si>
  <si>
    <t>/Файл/Документ/СодФХЖ4/СвПрин/СвЛицПрин/ИнЛицо/ПредОргПрин/ОснПолнПредПрин/@РеквУРЛСистДок</t>
  </si>
  <si>
    <t>/Файл/Документ/СодФХЖ4/СвПрин/СвЛицПрин/ИнЛицо/ПредОргПрин/ОснПолнПредПрин/@РеквДопСведДок</t>
  </si>
  <si>
    <t>/Файл/Документ/СодФХЖ4/СвПрин/СвЛицПрин/ИнЛицо/ПредОргПрин/ОснПолнПредПрин/РеквИдРекСост</t>
  </si>
  <si>
    <t>/Файл/Документ/СодФХЖ4/СвПрин/СвЛицПрин/ИнЛицо/ПредОргПрин/ОснПолнПредПрин/РеквИдРекСост/ИННЮЛ</t>
  </si>
  <si>
    <t>/Файл/Документ/СодФХЖ4/СвПрин/СвЛицПрин/ИнЛицо/ПредОргПрин/ОснПолнПредПрин/РеквИдРекСост/ИННФЛ</t>
  </si>
  <si>
    <t>/Файл/Документ/СодФХЖ4/СвПрин/СвЛицПрин/ИнЛицо/ПредОргПрин/ОснПолнПредПрин/РеквИдРекСост/ДаннИно</t>
  </si>
  <si>
    <t>/Файл/Документ/СодФХЖ4/СвПрин/СвЛицПрин/ИнЛицо/ПредОргПрин/ОснПолнПредПрин/РеквИдРекСост/ДаннИно/@ИдСтат</t>
  </si>
  <si>
    <t>/Файл/Документ/СодФХЖ4/СвПрин/СвЛицПрин/ИнЛицо/ПредОргПрин/ОснПолнПредПрин/РеквИдРекСост/ДаннИно/@КодСтр</t>
  </si>
  <si>
    <t>/Файл/Документ/СодФХЖ4/СвПрин/СвЛицПрин/ИнЛицо/ПредОргПрин/ОснПолнПредПрин/РеквИдРекСост/ДаннИно/@НаимСтран</t>
  </si>
  <si>
    <t>/Файл/Документ/СодФХЖ4/СвПрин/СвЛицПрин/ИнЛицо/ПредОргПрин/ОснПолнПредПрин/РеквИдРекСост/ДаннИно/@Наим</t>
  </si>
  <si>
    <t>/Файл/Документ/СодФХЖ4/СвПрин/СвЛицПрин/ИнЛицо/ПредОргПрин/ОснПолнПредПрин/РеквИдРекСост/ДаннИно/@Идентиф</t>
  </si>
  <si>
    <t>/Файл/Документ/СодФХЖ4/СвПрин/СвЛицПрин/ИнЛицо/ПредОргПрин/ОснПолнПредПрин/РеквИдРекСост/ДаннИно/@ИныеСвед</t>
  </si>
  <si>
    <t>/Файл/Документ/СодФХЖ4/СвПрин/СвЛицПрин/ИнЛицо/ПредОргПрин/ОснПолнПредПрин/РеквИдРекСост/НаимОИВ</t>
  </si>
  <si>
    <t>/Файл/ИнфПок/СодФХЖ4/СвПрин/СвЛицПрин/ИнЛицо/ПредОргПрин/ФИО</t>
  </si>
  <si>
    <t>/Файл/Документ/СодФХЖ4/СвПрин/СвЛицПрин/ИнЛицо/ПредОргПрин/ФИО</t>
  </si>
  <si>
    <t>/Файл/ИнфПок/СодФХЖ4/СвПрин/СвЛицПрин/ИнЛицо/ПредОргПрин/ФИО/@Фамилия</t>
  </si>
  <si>
    <t>/Файл/Документ/СодФХЖ4/СвПрин/СвЛицПрин/ИнЛицо/ПредОргПрин/ФИО/@Фамилия</t>
  </si>
  <si>
    <t>/Файл/ИнфПок/СодФХЖ4/СвПрин/СвЛицПрин/ИнЛицо/ПредОргПрин/ФИО/@Имя</t>
  </si>
  <si>
    <t>/Файл/Документ/СодФХЖ4/СвПрин/СвЛицПрин/ИнЛицо/ПредОргПрин/ФИО/@Имя</t>
  </si>
  <si>
    <t>/Файл/ИнфПок/СодФХЖ4/СвПрин/СвЛицПрин/ИнЛицо/ПредОргПрин/ФИО/@Отчество</t>
  </si>
  <si>
    <t>/Файл/Документ/СодФХЖ4/СвПрин/СвЛицПрин/ИнЛицо/ПредОргПрин/ФИО/@Отчество</t>
  </si>
  <si>
    <t>/Файл/ИнфПок/СодФХЖ4/СвПрин/СвЛицПрин/ИнЛицо/ФЛПрин</t>
  </si>
  <si>
    <t>/Файл/Документ/СодФХЖ4/СвПрин/СвЛицПрин/ИнЛицо/ФЛПрин</t>
  </si>
  <si>
    <t>Физическое лицо, которому доверено принятие товаров (груза)</t>
  </si>
  <si>
    <t>Физическое лицо, которому доверено принятие товаров</t>
  </si>
  <si>
    <t>/Файл/ИнфПок/СодФХЖ4/СвПрин/СвЛицПрин/ИнЛицо/ФЛПрин/@ОснДоверФЛ</t>
  </si>
  <si>
    <t>Основание, по которому физическому лицу доверено принятие товаров (груза)</t>
  </si>
  <si>
    <t>/Файл/Документ/СодФХЖ4/СвПрин/СвЛицПрин/ИнЛицо/ФЛПрин/@ИННФЛПрин</t>
  </si>
  <si>
    <t>ИНН физического лица, в том числе индивидуального предпринимателя, которому доверен прием. Обязателен при отсутствии &lt;ОснДоверФЛ&gt;</t>
  </si>
  <si>
    <t>/Файл/ИнфПок/СодФХЖ4/СвПрин/СвЛицПрин/ИнЛицо/ФЛПрин/@ИныеСвед</t>
  </si>
  <si>
    <t>/Файл/Документ/СодФХЖ4/СвПрин/СвЛицПрин/ИнЛицо/ФЛПрин/@ИныеСвед</t>
  </si>
  <si>
    <t>/Файл/Документ/СодФХЖ4/СвПрин/СвЛицПрин/ИнЛицо/ФЛПрин/ОснДоверФЛ</t>
  </si>
  <si>
    <t>Основание, по которому физическому лицу доверено принятие товаров. Обязателен при отсутствии &lt;ИННФЛПрин&gt;</t>
  </si>
  <si>
    <t>/Файл/Документ/СодФХЖ4/СвПрин/СвЛицПрин/ИнЛицо/ФЛПрин/ОснДоверФЛ/@РеквНаимДок</t>
  </si>
  <si>
    <t>/Файл/Документ/СодФХЖ4/СвПрин/СвЛицПрин/ИнЛицо/ФЛПрин/ОснДоверФЛ/@РеквНомерДок</t>
  </si>
  <si>
    <t>/Файл/Документ/СодФХЖ4/СвПрин/СвЛицПрин/ИнЛицо/ФЛПрин/ОснДоверФЛ/@РеквДатаДок</t>
  </si>
  <si>
    <t>/Файл/Документ/СодФХЖ4/СвПрин/СвЛицПрин/ИнЛицо/ФЛПрин/ОснДоверФЛ/@РеквИдФайлДок</t>
  </si>
  <si>
    <t>/Файл/Документ/СодФХЖ4/СвПрин/СвЛицПрин/ИнЛицо/ФЛПрин/ОснДоверФЛ/@РеквИдДок</t>
  </si>
  <si>
    <t>/Файл/Документ/СодФХЖ4/СвПрин/СвЛицПрин/ИнЛицо/ФЛПрин/ОснДоверФЛ/@РИдСистХранД</t>
  </si>
  <si>
    <t>/Файл/Документ/СодФХЖ4/СвПрин/СвЛицПрин/ИнЛицо/ФЛПрин/ОснДоверФЛ/@РеквУРЛСистДок</t>
  </si>
  <si>
    <t>/Файл/Документ/СодФХЖ4/СвПрин/СвЛицПрин/ИнЛицо/ФЛПрин/ОснДоверФЛ/@РеквДопСведДок</t>
  </si>
  <si>
    <t>/Файл/Документ/СодФХЖ4/СвПрин/СвЛицПрин/ИнЛицо/ФЛПрин/ОснДоверФЛ/РеквИдРекСост</t>
  </si>
  <si>
    <t>/Файл/Документ/СодФХЖ4/СвПрин/СвЛицПрин/ИнЛицо/ФЛПрин/ОснДоверФЛ/РеквИдРекСост/ИННЮЛ</t>
  </si>
  <si>
    <t>/Файл/Документ/СодФХЖ4/СвПрин/СвЛицПрин/ИнЛицо/ФЛПрин/ОснДоверФЛ/РеквИдРекСост/ИННФЛ</t>
  </si>
  <si>
    <t>/Файл/Документ/СодФХЖ4/СвПрин/СвЛицПрин/ИнЛицо/ФЛПрин/ОснДоверФЛ/РеквИдРекСост/ДаннИно</t>
  </si>
  <si>
    <t>/Файл/Документ/СодФХЖ4/СвПрин/СвЛицПрин/ИнЛицо/ФЛПрин/ОснДоверФЛ/РеквИдРекСост/ДаннИно/@ИдСтат</t>
  </si>
  <si>
    <t>/Файл/Документ/СодФХЖ4/СвПрин/СвЛицПрин/ИнЛицо/ФЛПрин/ОснДоверФЛ/РеквИдРекСост/ДаннИно/@КодСтр</t>
  </si>
  <si>
    <t>/Файл/Документ/СодФХЖ4/СвПрин/СвЛицПрин/ИнЛицо/ФЛПрин/ОснДоверФЛ/РеквИдРекСост/ДаннИно/@НаимСтран</t>
  </si>
  <si>
    <t>/Файл/Документ/СодФХЖ4/СвПрин/СвЛицПрин/ИнЛицо/ФЛПрин/ОснДоверФЛ/РеквИдРекСост/ДаннИно/@Наим</t>
  </si>
  <si>
    <t>/Файл/Документ/СодФХЖ4/СвПрин/СвЛицПрин/ИнЛицо/ФЛПрин/ОснДоверФЛ/РеквИдРекСост/ДаннИно/@Идентиф</t>
  </si>
  <si>
    <t>/Файл/Документ/СодФХЖ4/СвПрин/СвЛицПрин/ИнЛицо/ФЛПрин/ОснДоверФЛ/РеквИдРекСост/ДаннИно/@ИныеСвед</t>
  </si>
  <si>
    <t>/Файл/Документ/СодФХЖ4/СвПрин/СвЛицПрин/ИнЛицо/ФЛПрин/ОснДоверФЛ/РеквИдРекСост/НаимОИВ</t>
  </si>
  <si>
    <t>/Файл/ИнфПок/СодФХЖ4/СвПрин/СвЛицПрин/ИнЛицо/ФЛПрин/ФИО</t>
  </si>
  <si>
    <t>/Файл/Документ/СодФХЖ4/СвПрин/СвЛицПрин/ИнЛицо/ФЛПрин/ФИО</t>
  </si>
  <si>
    <t>/Файл/ИнфПок/СодФХЖ4/СвПрин/СвЛицПрин/ИнЛицо/ФЛПрин/ФИО/@Фамилия</t>
  </si>
  <si>
    <t>/Файл/Документ/СодФХЖ4/СвПрин/СвЛицПрин/ИнЛицо/ФЛПрин/ФИО/@Фамилия</t>
  </si>
  <si>
    <t>/Файл/ИнфПок/СодФХЖ4/СвПрин/СвЛицПрин/ИнЛицо/ФЛПрин/ФИО/@Имя</t>
  </si>
  <si>
    <t>/Файл/Документ/СодФХЖ4/СвПрин/СвЛицПрин/ИнЛицо/ФЛПрин/ФИО/@Имя</t>
  </si>
  <si>
    <t>/Файл/ИнфПок/СодФХЖ4/СвПрин/СвЛицПрин/ИнЛицо/ФЛПрин/ФИО/@Отчество</t>
  </si>
  <si>
    <t>/Файл/Документ/СодФХЖ4/СвПрин/СвЛицПрин/ИнЛицо/ФЛПрин/ФИО/@Отчество</t>
  </si>
  <si>
    <t>/Файл/ИнфПок/СодФХЖ4/ИнфПолФХЖ4</t>
  </si>
  <si>
    <t>/Файл/Документ/СодФХЖ4/ИнфПолФХЖ4</t>
  </si>
  <si>
    <t>Информационное поле факта хозяйственной жизни 4</t>
  </si>
  <si>
    <t>/Файл/ИнфПок/СодФХЖ4/ИнфПолФХЖ4/@ИдФайлИнфПол</t>
  </si>
  <si>
    <t>36</t>
  </si>
  <si>
    <t>/Файл/Документ/СодФХЖ4/ИнфПолФХЖ4/@ИдФайлИнфПол</t>
  </si>
  <si>
    <t>Идентификатор файла информационного поля. GUID. Указывается идентификатор файла, связанного со сведениями данного электронного документа</t>
  </si>
  <si>
    <t>Идентификатор файла информационного поля. Уникальный идентификатор в виде 36-разрядного GUID</t>
  </si>
  <si>
    <t>/Файл/ИнфПок/СодФХЖ4/ИнфПолФХЖ4/ТекстИнф</t>
  </si>
  <si>
    <t>/Файл/Документ/СодФХЖ4/ИнфПолФХЖ4/ТекстИнф</t>
  </si>
  <si>
    <t>Текстовая информация</t>
  </si>
  <si>
    <t>/Файл/ИнфПок/СодФХЖ4/ИнфПолФХЖ4/ТекстИнф/@Идентиф</t>
  </si>
  <si>
    <t>1-50</t>
  </si>
  <si>
    <t>/Файл/Документ/СодФХЖ4/ИнфПолФХЖ4/ТекстИнф/@Идентиф</t>
  </si>
  <si>
    <t>Идентификатор</t>
  </si>
  <si>
    <t>/Файл/ИнфПок/СодФХЖ4/ИнфПолФХЖ4/ТекстИнф/@Значен</t>
  </si>
  <si>
    <t>/Файл/Документ/СодФХЖ4/ИнфПолФХЖ4/ТекстИнф/@Значен</t>
  </si>
  <si>
    <t>Значение</t>
  </si>
  <si>
    <t>/Файл/ИнфПок/ИнфПокГосЗакКазн</t>
  </si>
  <si>
    <t>/Файл/Документ/ИнфПокЗаГоскКазн</t>
  </si>
  <si>
    <t>Информация покупателя об обстоятельствах закупок для государственных и муниципальных нужд (для учета Федеральным казначейством денежных обязательств). Обязателен при осуществлении закупок для обеспечения государственных и муниципальных нужд и (или) для формирования сведений о денежном обязательстве Федеральным казначейством</t>
  </si>
  <si>
    <t>Информация покупателя об обстоятельствах закупок для государственных и муниципальных нужд (для учета Федеральным казначейством денежных обязательств). Элемент обязателен при осуществлении закупок для обеспечения государственных и муниципальных нужд и (или) для формирования сведений о денежном обязательстве Федеральным казначейством</t>
  </si>
  <si>
    <t>/Файл/ИнфПок/ИнфПокГосЗакКазн/@ИдКодЗак</t>
  </si>
  <si>
    <t>1-36</t>
  </si>
  <si>
    <t>/Файл/Документ/ИнфПокЗаГоскКазн/@ИдКодЗак</t>
  </si>
  <si>
    <t>Идентификационный код закупки</t>
  </si>
  <si>
    <t>/Файл/ИнфПок/ИнфПокГосЗакКазн/@ЛицСчетПок</t>
  </si>
  <si>
    <t>11</t>
  </si>
  <si>
    <t>/Файл/Документ/ИнфПокЗаГоскКазн/@ЛицСчетПок</t>
  </si>
  <si>
    <t>Номер лицевого счета покупателя</t>
  </si>
  <si>
    <t>/Файл/ИнфПок/ИнфПокГосЗакКазн/@НаимФинОргПок</t>
  </si>
  <si>
    <t>/Файл/Документ/ИнфПокЗаГоскКазн/@НаимФинОргПок</t>
  </si>
  <si>
    <t>Наименование финансового органа покупателя. Принимает значение "Министерство финансов Российской Федерации", если покупатель является участником бюджетного процесса федерального уровня. Указывается наименование финансового органа соответствующего бюджета, если покупатель является участником бюджетного процесса субъекта Российской Федерации или муниципального образования</t>
  </si>
  <si>
    <t>Наименование финансового органа покупателя. В случае, если покупатель является участником бюджетного процесса федерального уровня, то принимает значение: Министерство финансов Российской Федерации.
В случае, если покупатель является участником бюджетного процесса субъекта Российской Федерации или муниципального образования указывается наименование финансового органа соответствующего бюджета</t>
  </si>
  <si>
    <t>/Файл/ИнфПок/ИнфПокГосЗакКазн/@НомРеестрЗапПок</t>
  </si>
  <si>
    <t>/Файл/Документ/ИнфПокЗаГоскКазн/@НомРеестрЗапПок</t>
  </si>
  <si>
    <t>Номер реестровой записи покупателя по Реестру участников бюджетного процесса, а также юридических лиц, не являющихся участниками бюджетного процесса</t>
  </si>
  <si>
    <t>/Файл/ИнфПок/ИнфПокГосЗакКазн/@УчНомБюдОбязПок</t>
  </si>
  <si>
    <t>16-19</t>
  </si>
  <si>
    <t>/Файл/Документ/ИнфПокЗаГоскКазн/@УчНомБюдОбязПок</t>
  </si>
  <si>
    <t>Учетный номер бюджетного обязательства покупателя</t>
  </si>
  <si>
    <t>/Файл/ИнфПок/ИнфПокГосЗакКазн/@КодКазначПок</t>
  </si>
  <si>
    <t>4</t>
  </si>
  <si>
    <t>/Файл/Документ/ИнфПокЗаГоскКазн/@КодКазначПок</t>
  </si>
  <si>
    <t>Код территориального органа Федерального казначейства покупателя</t>
  </si>
  <si>
    <t>Код территориального органа Федерального казначейства покупателя.</t>
  </si>
  <si>
    <t>/Файл/ИнфПок/ИнфПокГосЗакКазн/@НаимКазначПок</t>
  </si>
  <si>
    <t>/Файл/Документ/ИнфПокЗаГоскКазн/@НаимКазначПок</t>
  </si>
  <si>
    <t>Наименование территориального органа Федерального казначейства покупателя. Полное или сокращенное наименование территориального органа Федерального казначейства</t>
  </si>
  <si>
    <t>/Файл/ИнфПок/ИнфПокГосЗакКазн/@ОКТМОПок</t>
  </si>
  <si>
    <t>8-11</t>
  </si>
  <si>
    <t>/Файл/Документ/ИнфПокЗаГоскКазн/@ОКТМОПок</t>
  </si>
  <si>
    <t>8|11</t>
  </si>
  <si>
    <t>Код покупателя в Общероссийском классификаторе территорий муниципальных образований. Принимает значение в соответствии с Общероссийским классификатором территорий муниципальных образований</t>
  </si>
  <si>
    <t>/Файл/ИнфПок/ИнфПокГосЗакКазн/@ОКТМОМесПост</t>
  </si>
  <si>
    <t>/Файл/Документ/ИнфПокЗаГоскКазн/@ОКТМОМесПост</t>
  </si>
  <si>
    <t>Код места поставки в Общероссийском классификаторе территорий муниципальных образований. Принимает значение в соответствии с Общероссийским классификатором территорий муниципальных образований</t>
  </si>
  <si>
    <t>/Файл/ИнфПок/ИнфПокГосЗакКазн/@ДатаОплПред</t>
  </si>
  <si>
    <t>/Файл/Документ/ИнфПокЗаГоскКазн/@ДатаОплПред</t>
  </si>
  <si>
    <t>Предельная дата оплаты. Дата в формате ДД.ММ.ГГГГ</t>
  </si>
  <si>
    <t>/Файл/ИнфПок/ИнфПокГосЗакКазн/@УчНомДенОбяз</t>
  </si>
  <si>
    <t>22</t>
  </si>
  <si>
    <t>/Файл/Документ/ИнфПокЗаГоскКазн/@УчНомДенОбяз</t>
  </si>
  <si>
    <t>Учетный номер денежного обязательства. Обязателен для заполнения при внесении изменений в ранее направленный в Федеральное казначейство документ, по которому было поставлено на учет денежное обязательство</t>
  </si>
  <si>
    <t>Учетный номер денежного обязательства. Элемент обязателен при внесении изменений в ранее направленный в Федеральное казначейство документ, по которому было поставлено на учет денежное обязательство</t>
  </si>
  <si>
    <t>/Файл/ИнфПок/ИнфПокГосЗакКазн/@ОчерПлат</t>
  </si>
  <si>
    <t>/Файл/Документ/ИнфПокЗаГоскКазн/@ОчерПлат</t>
  </si>
  <si>
    <t>Очередность платежа. Обязателен при заполнении ДатаОплПред</t>
  </si>
  <si>
    <t>Очередность платежа. Элемент обязателен при наличии &lt;ДатаОплПред&gt;</t>
  </si>
  <si>
    <t>/Файл/ИнфПок/ИнфПокГосЗакКазн/@ВидПлат</t>
  </si>
  <si>
    <t>/Файл/Документ/ИнфПокЗаГоскКазн/@ВидПлат</t>
  </si>
  <si>
    <t>НКУ</t>
  </si>
  <si>
    <t>Вид платежа. Принимает значение: 0 - пусто; 4 - срочно.
Обязателен при заполнении ДатаОплПред</t>
  </si>
  <si>
    <t>Вид платежа. Принимает значение:
0 - пусто |
4 - срочно.
Элемент обязателен при наличии &lt;ДатаОплПред&gt;</t>
  </si>
  <si>
    <t>/Файл/ИнфПок/ИнфПокГосЗакКазн/ИнфСведДенОбяз</t>
  </si>
  <si>
    <t>/Файл/Документ/ИнфПокЗаГоскКазн/ИнфСведДенОбяз</t>
  </si>
  <si>
    <t>Информация для сведений о денежном обязательстве</t>
  </si>
  <si>
    <t>/Файл/ИнфПок/ИнфПокГосЗакКазн/ИнфСведДенОбяз/@НомСтр</t>
  </si>
  <si>
    <t>N6</t>
  </si>
  <si>
    <t>/Файл/Документ/ИнфПокЗаГоскКазн/ИнфСведДенОбяз/@НомСтр</t>
  </si>
  <si>
    <t>Номер строки таблицы информации продавца. Повторяет НомСтр информации продавца</t>
  </si>
  <si>
    <t>Порядковый номер записи (строки) информации продавца. Повторяет &lt;НомСтр&gt; информации продавца</t>
  </si>
  <si>
    <t>/Файл/ИнфПок/ИнфПокГосЗакКазн/ИнфСведДенОбяз/@КодОбъектФАИП</t>
  </si>
  <si>
    <t>1-24</t>
  </si>
  <si>
    <t>/Файл/Документ/ИнфПокЗаГоскКазн/ИнфСведДенОбяз/@КодОбъектФАИП</t>
  </si>
  <si>
    <t>Код объекта капитального строительства федеральной адресной инвестиционной программы/код мероприятия по информатизации</t>
  </si>
  <si>
    <t>/Файл/ИнфПок/ИнфПокГосЗакКазн/ИнфСведДенОбяз/@ВидСредств</t>
  </si>
  <si>
    <t>/Файл/Документ/ИнфПокЗаГоскКазн/ИнфСведДенОбяз/@ВидСредств</t>
  </si>
  <si>
    <t>Вид средств. Принимает значение:
1 - средства бюджета |
3 - средства дополнительного бюджетного финансирования |
4 - средства для финансирования мероприятий по оперативно-розыскной деятельности |
5 - средства, поступающие во временное распоряжение казенных учреждений |
6 - средства юридических лиц.
Источник средств, за счет которого должна быть произведена кассовая выплата</t>
  </si>
  <si>
    <t>Вид средств. Принимает значение:
1 - средства бюджета |
3 - средства дополнительного бюджетного
финансирования |
4 - средства для финансирования
мероприятий по оперативно-розыскной деятельности |
5 - средства, поступающие во временное
распоряжение казенных учреждений |
6 - средства организации.
Источник средств, за счет которого должна быть произведена кассовая выплата</t>
  </si>
  <si>
    <t>/Файл/ИнфПок/ИнфПокГосЗакКазн/ИнфСведДенОбяз/@КодПокБюджКласс</t>
  </si>
  <si>
    <t>20</t>
  </si>
  <si>
    <t>/Файл/Документ/ИнфПокЗаГоскКазн/ИнфСведДенОбяз/@КодПокБюджКласс</t>
  </si>
  <si>
    <t>Код по бюджетной классификации (покупатель)</t>
  </si>
  <si>
    <t>/Файл/ИнфПок/ИнфПокГосЗакКазн/ИнфСведДенОбяз/@КодЦелиПокуп</t>
  </si>
  <si>
    <t>1-20</t>
  </si>
  <si>
    <t>/Файл/Документ/ИнфПокЗаГоскКазн/ИнфСведДенОбяз/@КодЦелиПокуп</t>
  </si>
  <si>
    <t>Код цели (покупатель)</t>
  </si>
  <si>
    <t>/Файл/ИнфПок/ИнфПокГосЗакКазн/ИнфСведДенОбяз/@СумАванс</t>
  </si>
  <si>
    <t>N19.2</t>
  </si>
  <si>
    <t>/Файл/Документ/ИнфПокЗаГоскКазн/ИнфСведДенОбяз/@СумАванс</t>
  </si>
  <si>
    <t>Сумма перечисленного аванса. При отсутствии показателя СумАванс=0.00</t>
  </si>
  <si>
    <t>Сумма перечисленного аванса. Элемент может принимать значение 0.00</t>
  </si>
  <si>
    <t>/Файл/ИнфПок/Подписант</t>
  </si>
  <si>
    <t>/Файл/Документ/Подписант</t>
  </si>
  <si>
    <t>Сведения о лице, подписывающем файл обмена информации покупателя в электронной форме. Фамилия, имя, отчество и другие сведения о лице указаны в элементе Подписант</t>
  </si>
  <si>
    <t>Сведения о лице, подписывающем файл обмена информации покупателя в электронной форме</t>
  </si>
  <si>
    <t>/Файл/ИнфПок/Подписант/@ОблПолн</t>
  </si>
  <si>
    <t>Область полномочий. Принимает значение:
1 - лицо, совершившее сделку, операцию |
2 - лицо, совершившее сделку, операцию и ответственное за ее оформление |
3 - лицо, ответственное за оформление свершившегося события</t>
  </si>
  <si>
    <t>/Файл/ИнфПок/Подписант/@Статус</t>
  </si>
  <si>
    <t>Статус. Принимает значение:
3 - работник иной уполномоченной организации |
4 - уполномоченное физическое лицо, в том числе индивидуальный предприниматель |
5 - работник организации - покупателя |
6 - работник организации - составителя файла обмена информации покупателя, если составитель файла обмена информации покупателя не является покупателем</t>
  </si>
  <si>
    <t>/Файл/ИнфПок/Подписант/@ОснПолн</t>
  </si>
  <si>
    <t>Основание полномочий (доверия). Для Статус=1 или Статус=2 или Статус=3 указываются "Должностные обязанности" по умолчанию или иные основания полномочий (доверия). Для Статус=4 указываются основания полномочий (доверия)</t>
  </si>
  <si>
    <t>/Файл/ИнфПок/Подписант/@ОснПолнОрг</t>
  </si>
  <si>
    <t>Основание полномочий (доверия) организации. Обязателен для Статус=3. Указываются основания полномочий (доверия) организации</t>
  </si>
  <si>
    <t>/Файл/ИнфПок/Подписант/ФЛ</t>
  </si>
  <si>
    <t>Физическое лицо</t>
  </si>
  <si>
    <t>/Файл/ИнфПок/Подписант/ФЛ/@ИННФЛ</t>
  </si>
  <si>
    <t>ИНН. Обязателен для подписанта при наличии в сертификате ключа проверки электронной подписи</t>
  </si>
  <si>
    <t>/Файл/ИнфПок/Подписант/ФЛ/@ИныеСвед</t>
  </si>
  <si>
    <t>/Файл/ИнфПок/Подписант/ФЛ/ФИО</t>
  </si>
  <si>
    <t>/Файл/ИнфПок/Подписант/ФЛ/ФИО/@Фамилия</t>
  </si>
  <si>
    <t>/Файл/ИнфПок/Подписант/ФЛ/ФИО/@Имя</t>
  </si>
  <si>
    <t>/Файл/ИнфПок/Подписант/ФЛ/ФИО/@Отчество</t>
  </si>
  <si>
    <t>/Файл/ИнфПок/Подписант/ИП</t>
  </si>
  <si>
    <t>Индивидуальный предприниматель</t>
  </si>
  <si>
    <t>/Файл/ИнфПок/Подписант/ИП/@ИННФЛ</t>
  </si>
  <si>
    <t>/Файл/ИнфПок/Подписант/ИП/@СвГосРегИП</t>
  </si>
  <si>
    <t>1-100</t>
  </si>
  <si>
    <t>Реквизиты свидетельства о государственной регистрации индивидуального предпринимателя</t>
  </si>
  <si>
    <t>/Файл/ИнфПок/Подписант/ИП/@ИныеСвед</t>
  </si>
  <si>
    <t>/Файл/ИнфПок/Подписант/ИП/ФИО</t>
  </si>
  <si>
    <t>/Файл/ИнфПок/Подписант/ИП/ФИО/@Фамилия</t>
  </si>
  <si>
    <t>/Файл/ИнфПок/Подписант/ИП/ФИО/@Имя</t>
  </si>
  <si>
    <t>/Файл/ИнфПок/Подписант/ИП/ФИО/@Отчество</t>
  </si>
  <si>
    <t>/Файл/ИнфПок/Подписант/ЮЛ</t>
  </si>
  <si>
    <t>Представитель юридического лица</t>
  </si>
  <si>
    <t>/Файл/ИнфПок/Подписант/ЮЛ/@ИННЮЛ</t>
  </si>
  <si>
    <t>ИНН организации</t>
  </si>
  <si>
    <t>/Файл/ИнфПок/Подписант/ЮЛ/@НаимОрг</t>
  </si>
  <si>
    <t>/Файл/ИнфПок/Подписант/ЮЛ/@Должн</t>
  </si>
  <si>
    <t>/Файл/ИнфПок/Подписант/ЮЛ/@ИныеСвед</t>
  </si>
  <si>
    <t>/Файл/ИнфПок/Подписант/ЮЛ/ФИО</t>
  </si>
  <si>
    <t>/Файл/ИнфПок/Подписант/ЮЛ/ФИО/@Фамилия</t>
  </si>
  <si>
    <t>/Файл/ИнфПок/Подписант/ЮЛ/ФИО/@Имя</t>
  </si>
  <si>
    <t>/Файл/ИнфПок/Подписант/ЮЛ/ФИО/@Отчество</t>
  </si>
  <si>
    <t>/Файл/Документ/Подписант/@Должн</t>
  </si>
  <si>
    <t>/Файл/Документ/Подписант/@ТипПодпис</t>
  </si>
  <si>
    <t>Тип подписи. Принимает значение:
1 - усиленная квалифицированная
электронная подпись |
2 - простая электронная подпись |
3 - усиленная неквалифицированная
электронная подпись.
Значения "2" и "3" применяются, если иное не предусмотрено законодательством Российской Федерации</t>
  </si>
  <si>
    <t>/Файл/Документ/Подписант/@ДатаПодДок</t>
  </si>
  <si>
    <t>Дата подписания документа. Дата в формате ДД.ММ.ГГГГ</t>
  </si>
  <si>
    <t>/Файл/Документ/Подписант/@СпосПодтПолном</t>
  </si>
  <si>
    <t>Способ подтверждения полномочий представителя на подписание документа. Принимает значение:
1 - в соответствии с данными,
содержащимися в электронной подписи |
2 - в соответствии с доверенностью в
электронной форме в машиночитаемом виде, если представление доверенности осуществляется посредством включения в каждый пакет электронных документов, подписываемых представителем |
3 - в соответствии с доверенностью в
электронной форме в машиночитаемом виде, если представление доверенности осуществляется из информационной системы. При этом необходимая информация для запроса доверенности из информационной системы, указана в электронном документе |
4 - в соответствии с доверенностью в
электронной форме в машиночитаемом виде, если представление доверенности осуществляется из информационной системы. При этом, необходимая информация для запроса доверенности из информационной системы, представляется способом, отличным от указания в электронном документе |
5 - в соответствии с доверенностью в форме
документа на бумажном носителе |
6 - иное</t>
  </si>
  <si>
    <t>/Файл/Документ/Подписант/@ДопСведПодп</t>
  </si>
  <si>
    <t>Дополнительные сведения. Дополнительные сведения о подписанте</t>
  </si>
  <si>
    <t>/Файл/Документ/Подписант/ФИО</t>
  </si>
  <si>
    <t>/Файл/Документ/Подписант/ФИО/@Фамилия</t>
  </si>
  <si>
    <t>/Файл/Документ/Подписант/ФИО/@Имя</t>
  </si>
  <si>
    <t>/Файл/Документ/Подписант/ФИО/@Отчество</t>
  </si>
  <si>
    <t>/Файл/Документ/Подписант/СвДоверЭл</t>
  </si>
  <si>
    <t>НМУ</t>
  </si>
  <si>
    <t>Сведения о доверенности в электронной форме в машиночитаемом виде, используемой для подтверждения полномочий представителя. Элемент обязателен и формируется только при &lt;СпосПодтПолном&gt;= 3</t>
  </si>
  <si>
    <t>/Файл/Документ/Подписант/СвДоверЭл/@НомДовер</t>
  </si>
  <si>
    <t>Единый регистрационный номер доверенности. Уникальный идентификатор доверенности в виде 36-разрядного GUID</t>
  </si>
  <si>
    <t>/Файл/Документ/Подписант/СвДоверЭл/@ДатаВыдДовер</t>
  </si>
  <si>
    <t>Дата совершения (выдачи) доверенности. Дата в формате ДД.ММ.ГГГГ</t>
  </si>
  <si>
    <t>/Файл/Документ/Подписант/СвДоверЭл/@ВнНомДовер</t>
  </si>
  <si>
    <t>Внутренний номер доверенности. При отсутствии номера принимает значение: без номера (б/н)</t>
  </si>
  <si>
    <t>/Файл/Документ/Подписант/СвДоверЭл/@ДатаВнРегДовер</t>
  </si>
  <si>
    <t>Дата внутренней регистрации доверенности. Дата в формате ДД.ММ.ГГГГ</t>
  </si>
  <si>
    <t>/Файл/Документ/Подписант/СвДоверЭл/@ИдСистХран</t>
  </si>
  <si>
    <t>Идентифицирующая информация об информационной системе, в которой осуществляется хранение доверенности, необходимая для запроса информации из информационной системы</t>
  </si>
  <si>
    <t>/Файл/Документ/Подписант/СвДоверЭл/@УРЛСист</t>
  </si>
  <si>
    <t>Сведения в формате URL об информационной системе, которая предоставляет техническую возможность получения информации о доверенности. При наличии технической возможности у информационной системы, в которой осуществляется хранение доверенности, предоставлять доверенность в автоматическом режиме элемент обязателен и принимает значение в формате URL</t>
  </si>
  <si>
    <t>/Файл/Документ/Подписант/СвДоверБум</t>
  </si>
  <si>
    <t>Сведения о доверенности в форме документа на бумажном носителе, используемой для подтверждения полномочий представителя. Элемент обязателен и формируется только при &lt;СпосПодтПолном&gt;= 5</t>
  </si>
  <si>
    <t>/Файл/Документ/Подписант/СвДоверБум/@ДатаВыдДовер</t>
  </si>
  <si>
    <t>/Файл/Документ/Подписант/СвДоверБум/@ВнНомДовер</t>
  </si>
  <si>
    <t>/Файл/Документ/Подписант/СвДоверБум/@СвИдДовер</t>
  </si>
  <si>
    <t>Сведения, идентифицирующие доверителя</t>
  </si>
  <si>
    <t>/Файл/Документ/Подписант/СвДоверБум/ФИО</t>
  </si>
  <si>
    <t>Фамилия, имя, отчество (при наличии) лица, подписавшего доверенность</t>
  </si>
  <si>
    <t>/Файл/Документ/Подписант/СвДоверБум/ФИО/@Фамилия</t>
  </si>
  <si>
    <t>/Файл/Документ/Подписант/СвДоверБум/ФИО/@Имя</t>
  </si>
  <si>
    <t>/Файл/Документ/Подписант/СвДоверБум/ФИО/@Отчество</t>
  </si>
  <si>
    <t>/Файл/Документ/ОснДоверОргСост</t>
  </si>
  <si>
    <t>Основание, по которому экономический субъект является составителем файла обмена информации покупателя</t>
  </si>
  <si>
    <t>/Файл/Документ/ОснДоверОргСост/@РеквНаимДок</t>
  </si>
  <si>
    <t>/Файл/Документ/ОснДоверОргСост/@РеквНомерДок</t>
  </si>
  <si>
    <t>/Файл/Документ/ОснДоверОргСост/@РеквДатаДок</t>
  </si>
  <si>
    <t>/Файл/Документ/ОснДоверОргСост/@РеквИдФайлДок</t>
  </si>
  <si>
    <t>/Файл/Документ/ОснДоверОргСост/@РеквИдДок</t>
  </si>
  <si>
    <t>/Файл/Документ/ОснДоверОргСост/@РИдСистХранД</t>
  </si>
  <si>
    <t>/Файл/Документ/ОснДоверОргСост/@РеквУРЛСистДок</t>
  </si>
  <si>
    <t>/Файл/Документ/ОснДоверОргСост/@РеквДопСведДок</t>
  </si>
  <si>
    <t>/Файл/Документ/ОснДоверОргСост/РеквИдРекСост</t>
  </si>
  <si>
    <t>/Файл/Документ/ОснДоверОргСост/РеквИдРекСост/ИННЮЛ</t>
  </si>
  <si>
    <t>/Файл/Документ/ОснДоверОргСост/РеквИдРекСост/ИННФЛ</t>
  </si>
  <si>
    <t>/Файл/Документ/ОснДоверОргСост/РеквИдРекСост/ДаннИно</t>
  </si>
  <si>
    <t>/Файл/Документ/ОснДоверОргСост/РеквИдРекСост/ДаннИно/@ИдСтат</t>
  </si>
  <si>
    <t>/Файл/Документ/ОснДоверОргСост/РеквИдРекСост/ДаннИно/@КодСтр</t>
  </si>
  <si>
    <t>/Файл/Документ/ОснДоверОргСост/РеквИдРекСост/ДаннИно/@НаимСтран</t>
  </si>
  <si>
    <t>/Файл/Документ/ОснДоверОргСост/РеквИдРекСост/ДаннИно/@Наим</t>
  </si>
  <si>
    <t>/Файл/Документ/ОснДоверОргСост/РеквИдРекСост/ДаннИно/@Идентиф</t>
  </si>
  <si>
    <t>/Файл/Документ/ОснДоверОргСост/РеквИдРекСост/ДаннИно/@ИныеСвед</t>
  </si>
  <si>
    <t>/Файл/Документ/ОснДоверОргСост/РеквИдРекСост/НаимОИВ</t>
  </si>
  <si>
    <t>Пояснения к колонке "F" - "Результат сравнения УПД 820 и УПД 970"</t>
  </si>
  <si>
    <t>=</t>
  </si>
  <si>
    <t>Нет изменений в элементе УПД 970 по сравнению с УПД 820</t>
  </si>
  <si>
    <t>!=</t>
  </si>
  <si>
    <t>Есть изменения в элементе УПД 970 по сравнению с УПД 820</t>
  </si>
  <si>
    <t>Элемент УПД 820 был удален в УПД 970</t>
  </si>
  <si>
    <t>+</t>
  </si>
  <si>
    <t>Элемент добавлен в УПД 970</t>
  </si>
  <si>
    <t>УПД 820 файл покупателя</t>
  </si>
  <si>
    <t>УПД 970 файл покупателя</t>
  </si>
  <si>
    <t>R_Т_A_О_GGGGMMDD_N, где:</t>
  </si>
  <si>
    <t>R_T_A_O_GGGGMMDD_N1_N2_N3_N4_N5_ 6_ 7 где:</t>
  </si>
  <si>
    <r>
      <rPr>
        <b/>
        <sz val="11"/>
        <color theme="1"/>
        <rFont val="Calibri"/>
        <scheme val="minor"/>
      </rPr>
      <t>R_Т</t>
    </r>
    <r>
      <rPr>
        <sz val="11"/>
        <color theme="1"/>
        <rFont val="Calibri"/>
        <scheme val="minor"/>
      </rPr>
      <t xml:space="preserve"> - префикс, принимающий значение ON_NSCHFDOPPOK в общем случае или значение ON_NSCHFDOPPOKХХХХ (где ХХХХ формируется в случае, если законодательством Российской Федерации предусмотрено использование настоящего формата в целях контроля за движением товара; принимает значение "PRОS" - для товаров, подлежащих прослеживаемости; "MАRK" - для товаров, подлежащих маркировке);</t>
    </r>
  </si>
  <si>
    <r>
      <rPr>
        <b/>
        <sz val="11"/>
        <color theme="1"/>
        <rFont val="Calibri"/>
        <scheme val="minor"/>
      </rPr>
      <t>R_T</t>
    </r>
    <r>
      <rPr>
        <sz val="11"/>
        <color theme="1"/>
        <rFont val="Calibri"/>
        <scheme val="minor"/>
      </rPr>
      <t xml:space="preserve"> - префикс, принимающий значение ON_NSCHFDOPPOK;</t>
    </r>
  </si>
  <si>
    <r>
      <rPr>
        <b/>
        <sz val="11"/>
        <color theme="1"/>
        <rFont val="Calibri"/>
        <scheme val="minor"/>
      </rPr>
      <t>А</t>
    </r>
    <r>
      <rPr>
        <sz val="11"/>
        <color theme="1"/>
        <rFont val="Calibri"/>
        <scheme val="minor"/>
      </rPr>
      <t xml:space="preserve"> - идентификатор получателя файла обмена информации покупателя, где идентификатор получателя совпадает с идентификатором участника электронного документооборота в рамках обмена счетами-фактурами и первичными учетными документами по телекоммуникационным каналам связи;</t>
    </r>
  </si>
  <si>
    <r>
      <rPr>
        <b/>
        <sz val="11"/>
        <color theme="1"/>
        <rFont val="Calibri"/>
        <scheme val="minor"/>
      </rPr>
      <t>А</t>
    </r>
    <r>
      <rPr>
        <sz val="11"/>
        <color theme="1"/>
        <rFont val="Calibri"/>
        <scheme val="minor"/>
      </rPr>
      <t xml:space="preserve"> - идентификатор получателя файла обмена. Значение элемента представляется в виде "УИОЭДОУИПол"</t>
    </r>
  </si>
  <si>
    <r>
      <rPr>
        <b/>
        <sz val="11"/>
        <color theme="1"/>
        <rFont val="Calibri"/>
        <scheme val="minor"/>
      </rPr>
      <t>О</t>
    </r>
    <r>
      <rPr>
        <sz val="11"/>
        <color theme="1"/>
        <rFont val="Calibri"/>
        <scheme val="minor"/>
      </rPr>
      <t xml:space="preserve"> - идентификатор отправителя файла обмена информации покупателя, где идентификатор отправителя совпадает с идентификатором участника электронного документооборота в рамках обмена счетами-фактурами и первичными учетными документами по телекоммуникационным каналам связи;</t>
    </r>
  </si>
  <si>
    <r>
      <rPr>
        <b/>
        <sz val="11"/>
        <color theme="1"/>
        <rFont val="Calibri"/>
        <scheme val="minor"/>
      </rPr>
      <t>О</t>
    </r>
    <r>
      <rPr>
        <sz val="11"/>
        <color theme="1"/>
        <rFont val="Calibri"/>
        <scheme val="minor"/>
      </rPr>
      <t xml:space="preserve"> - уникальный идентификатор отправителя файла обмена. Значение элемента представляется в виде "УИОЭДОУИОтпр"</t>
    </r>
  </si>
  <si>
    <r>
      <rPr>
        <b/>
        <sz val="11"/>
        <color theme="1"/>
        <rFont val="Calibri"/>
        <scheme val="minor"/>
      </rPr>
      <t>GGGG</t>
    </r>
    <r>
      <rPr>
        <sz val="11"/>
        <color theme="1"/>
        <rFont val="Calibri"/>
        <scheme val="minor"/>
      </rPr>
      <t xml:space="preserve"> - год формирования передаваемого файла обмена, MM - месяц, DD - день;</t>
    </r>
  </si>
  <si>
    <r>
      <rPr>
        <b/>
        <sz val="11"/>
        <color theme="1"/>
        <rFont val="Calibri"/>
        <scheme val="minor"/>
      </rPr>
      <t>N</t>
    </r>
    <r>
      <rPr>
        <sz val="11"/>
        <color theme="1"/>
        <rFont val="Calibri"/>
        <scheme val="minor"/>
      </rPr>
      <t xml:space="preserve"> - 36 символьный глобально уникальный идентификатор GUID (Globally Unique IDentifier).</t>
    </r>
  </si>
  <si>
    <r>
      <rPr>
        <b/>
        <sz val="11"/>
        <color theme="1"/>
        <rFont val="Calibri"/>
        <scheme val="minor"/>
      </rPr>
      <t>N1</t>
    </r>
    <r>
      <rPr>
        <sz val="11"/>
        <color theme="1"/>
        <rFont val="Calibri"/>
        <scheme val="minor"/>
      </rPr>
      <t xml:space="preserve"> - 36 символьный GUID;</t>
    </r>
  </si>
  <si>
    <r>
      <rPr>
        <b/>
        <sz val="11"/>
        <color theme="1"/>
        <rFont val="Calibri"/>
        <scheme val="minor"/>
      </rPr>
      <t>N2</t>
    </r>
    <r>
      <rPr>
        <sz val="11"/>
        <color theme="1"/>
        <rFont val="Calibri"/>
        <scheme val="minor"/>
      </rPr>
      <t xml:space="preserve"> - формируется значение "1" в случае, если используется в целях контроля за движением товаров, подлежащих прослеживаемости (при отсутствии показателя принимает однозначное значение "0");</t>
    </r>
  </si>
  <si>
    <r>
      <rPr>
        <b/>
        <sz val="11"/>
        <color theme="1"/>
        <rFont val="Calibri"/>
        <scheme val="minor"/>
      </rPr>
      <t>N3</t>
    </r>
    <r>
      <rPr>
        <sz val="11"/>
        <color theme="1"/>
        <rFont val="Calibri"/>
        <scheme val="minor"/>
      </rPr>
      <t xml:space="preserve"> - формируется значение "1" в случае, если используется в целях контроля за движением товаров, подлежащих маркировке (при отсутствии показателя принимает однозначное значение "0");</t>
    </r>
  </si>
  <si>
    <r>
      <rPr>
        <b/>
        <sz val="11"/>
        <color theme="1"/>
        <rFont val="Calibri"/>
        <scheme val="minor"/>
      </rPr>
      <t>N4</t>
    </r>
    <r>
      <rPr>
        <sz val="11"/>
        <color theme="1"/>
        <rFont val="Calibri"/>
        <scheme val="minor"/>
      </rPr>
      <t xml:space="preserve"> - формируется значение "1" в случае, если используется в целях контроля за движением алкогольной продукции, подлежащей маркировке (при отсутствии показателя принимает однозначное значение "0");</t>
    </r>
  </si>
  <si>
    <r>
      <rPr>
        <b/>
        <sz val="11"/>
        <color theme="1"/>
        <rFont val="Calibri"/>
        <scheme val="minor"/>
      </rPr>
      <t>N5</t>
    </r>
    <r>
      <rPr>
        <sz val="11"/>
        <color theme="1"/>
        <rFont val="Calibri"/>
        <scheme val="minor"/>
      </rPr>
      <t xml:space="preserve"> - формируется значение "1" в случае, если используется в целях контроля за движением/оборотом табачной продукции, сырья, никотинсодержащей продукции и никотинового сырья (при отсутствии показателя принимает однозначное значение "0");</t>
    </r>
  </si>
  <si>
    <r>
      <rPr>
        <b/>
        <sz val="11"/>
        <color theme="1"/>
        <rFont val="Calibri"/>
        <scheme val="minor"/>
      </rPr>
      <t>N6</t>
    </r>
    <r>
      <rPr>
        <sz val="11"/>
        <color theme="1"/>
        <rFont val="Calibri"/>
        <scheme val="minor"/>
      </rPr>
      <t xml:space="preserve"> - формируется значение "1" в случае, если использование настоящего формата предусмотрено в рамках движения нефтепродуктов (при отсутствии показателя принимает однозначное значение "0");</t>
    </r>
  </si>
  <si>
    <r>
      <rPr>
        <b/>
        <sz val="11"/>
        <color theme="1"/>
        <rFont val="Calibri"/>
        <scheme val="minor"/>
      </rPr>
      <t>N7</t>
    </r>
    <r>
      <rPr>
        <sz val="11"/>
        <color theme="1"/>
        <rFont val="Calibri"/>
        <scheme val="minor"/>
      </rPr>
      <t xml:space="preserve"> - формируется свободное двузначное число, которое принимает значение в соответствии со списком в электронной форме, размещенный на официальном сайте Федеральной налоговой службы в информационно-телекоммуникационной сети "Интернет" в виде отдельного файла (при отсутствии показателя принимает однозначное значение "00").</t>
    </r>
  </si>
  <si>
    <t>Элементы N2 - N7 содержат (повторяют) значения аналогичные значениям из имени файла обмена счета-фактуры (информации продавца) и (или) имени файла обмена информации продавца.</t>
  </si>
  <si>
    <t>ON_NSCHFDOPPOK_2BM-6673240328-2012052808161579542630000000000_2BM-6663003127-2012052807192968181080000000000_20240131_c191ee08-6bb7-43ad-8953-de2b8d992167.xml</t>
  </si>
  <si>
    <t>ON_NSCHFDOPPOK_2BM-6673240328-2012052808161579542630000000000_2BM-6663003127-2012052807192968181080000000000_20240131_c191ee08-6bb7-43ad-8953-de2b8d992167_1_0_0_0_0_00.xml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</si>
</sst>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scheme val="minor"/>
    </font>
    <font>
      <sz val="9"/>
      <color theme="1"/>
      <name val="Calibri"/>
      <scheme val="minor"/>
    </font>
    <font>
      <sz val="8"/>
      <color theme="1"/>
      <name val="Calibri"/>
      <scheme val="minor"/>
    </font>
    <font>
      <sz val="10"/>
      <color theme="1"/>
      <name val="Calibri"/>
      <scheme val="minor"/>
    </font>
    <font>
      <b/>
      <sz val="11"/>
      <color theme="1"/>
      <name val="Calibri"/>
      <scheme val="minor"/>
    </font>
    <font>
      <b/>
      <sz val="11"/>
      <color theme="0"/>
      <name val="Calibri"/>
      <family val="2"/>
      <charset val="204"/>
      <scheme val="minor"/>
    </font>
  </fonts>
  <fills count="7">
    <fill>
      <patternFill patternType="none"/>
    </fill>
    <fill>
      <patternFill patternType="gray125"/>
    </fill>
    <fill>
      <patternFill patternType="solid">
        <fgColor rgb="FFFFD966"/>
        <bgColor rgb="FFFFD966"/>
      </patternFill>
    </fill>
    <fill>
      <patternFill patternType="solid">
        <fgColor rgb="FFFA6854"/>
        <bgColor rgb="FFFA6854"/>
      </patternFill>
    </fill>
    <fill>
      <patternFill patternType="solid">
        <fgColor rgb="FF9AC87A"/>
        <bgColor rgb="FF9AC87A"/>
      </patternFill>
    </fill>
    <fill>
      <patternFill patternType="solid">
        <fgColor theme="0"/>
        <bgColor theme="0"/>
      </patternFill>
    </fill>
    <fill>
      <patternFill patternType="solid">
        <fgColor theme="6" tint="-0.249977111117893"/>
        <bgColor indexed="64"/>
      </patternFill>
    </fill>
  </fills>
  <borders count="4">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1">
    <xf numFmtId="0" fontId="0" fillId="0" borderId="0"/>
  </cellStyleXfs>
  <cellXfs count="31">
    <xf numFmtId="0" fontId="0" fillId="0" borderId="0" xfId="0"/>
    <xf numFmtId="0" fontId="2" fillId="0" borderId="0" xfId="0" applyFont="1" applyAlignment="1">
      <alignment horizontal="center" vertical="top" wrapText="1"/>
    </xf>
    <xf numFmtId="0" fontId="3" fillId="0" borderId="0" xfId="0" applyFont="1" applyAlignment="1">
      <alignment vertical="top"/>
    </xf>
    <xf numFmtId="49" fontId="3" fillId="0" borderId="0" xfId="0" applyNumberFormat="1" applyFont="1" applyAlignment="1">
      <alignment horizontal="center" vertical="top"/>
    </xf>
    <xf numFmtId="0" fontId="4" fillId="0" borderId="2" xfId="0" applyFont="1" applyBorder="1" applyAlignment="1">
      <alignment horizontal="center" vertical="top"/>
    </xf>
    <xf numFmtId="49" fontId="1" fillId="0" borderId="0" xfId="0" applyNumberFormat="1" applyFont="1" applyAlignment="1">
      <alignment horizontal="left" vertical="top"/>
    </xf>
    <xf numFmtId="49" fontId="1" fillId="0" borderId="0" xfId="0" applyNumberFormat="1" applyFont="1" applyAlignment="1">
      <alignment vertical="top" wrapText="1"/>
    </xf>
    <xf numFmtId="0" fontId="0" fillId="0" borderId="0" xfId="0" applyAlignment="1">
      <alignment horizontal="center" vertical="center"/>
    </xf>
    <xf numFmtId="49" fontId="1" fillId="0" borderId="0" xfId="0" applyNumberFormat="1" applyFont="1" applyAlignment="1">
      <alignment horizontal="left" vertical="top" wrapText="1"/>
    </xf>
    <xf numFmtId="0" fontId="3" fillId="0" borderId="0" xfId="0" applyFont="1" applyAlignment="1">
      <alignment horizontal="center"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left" vertical="top" wrapText="1"/>
    </xf>
    <xf numFmtId="49" fontId="3" fillId="0" borderId="0" xfId="0" quotePrefix="1" applyNumberFormat="1" applyFont="1" applyAlignment="1">
      <alignment horizontal="center" vertical="top"/>
    </xf>
    <xf numFmtId="0" fontId="1" fillId="0" borderId="0" xfId="0" applyFont="1"/>
    <xf numFmtId="49" fontId="1" fillId="0" borderId="0" xfId="0" applyNumberFormat="1" applyFont="1" applyAlignment="1">
      <alignment vertical="top"/>
    </xf>
    <xf numFmtId="0" fontId="3" fillId="0" borderId="0" xfId="0" applyFont="1"/>
    <xf numFmtId="0" fontId="4" fillId="0" borderId="3" xfId="0" applyFont="1" applyBorder="1" applyAlignment="1">
      <alignment horizontal="center" vertical="top"/>
    </xf>
    <xf numFmtId="0" fontId="0" fillId="0" borderId="0" xfId="0" applyAlignment="1">
      <alignment wrapText="1"/>
    </xf>
    <xf numFmtId="0" fontId="4" fillId="0" borderId="0" xfId="0" applyFont="1" applyAlignment="1">
      <alignment vertical="top"/>
    </xf>
    <xf numFmtId="0" fontId="0" fillId="0" borderId="0" xfId="0" applyAlignment="1">
      <alignment horizontal="center" vertical="top"/>
    </xf>
    <xf numFmtId="0" fontId="0" fillId="2" borderId="0" xfId="0" applyFill="1" applyAlignment="1">
      <alignment horizontal="center" vertical="top"/>
    </xf>
    <xf numFmtId="0" fontId="0" fillId="3" borderId="0" xfId="0" applyFill="1" applyAlignment="1">
      <alignment horizontal="center" vertical="top"/>
    </xf>
    <xf numFmtId="0" fontId="0" fillId="4" borderId="0" xfId="0" applyFill="1" applyAlignment="1">
      <alignment horizontal="center" vertical="top"/>
    </xf>
    <xf numFmtId="0" fontId="0" fillId="5" borderId="0" xfId="0" applyFill="1"/>
    <xf numFmtId="0" fontId="4" fillId="5" borderId="0" xfId="0" applyFont="1" applyFill="1" applyAlignment="1">
      <alignment horizontal="center" vertical="top"/>
    </xf>
    <xf numFmtId="0" fontId="0" fillId="5" borderId="0" xfId="0" applyFill="1" applyAlignment="1">
      <alignment horizontal="center"/>
    </xf>
    <xf numFmtId="0" fontId="0" fillId="5" borderId="0" xfId="0" applyFill="1" applyAlignment="1">
      <alignment vertical="top"/>
    </xf>
    <xf numFmtId="0" fontId="0" fillId="5" borderId="0" xfId="0" applyFill="1" applyAlignment="1">
      <alignment vertical="top" wrapText="1"/>
    </xf>
    <xf numFmtId="0" fontId="5" fillId="6" borderId="0" xfId="0" applyFont="1" applyFill="1" applyAlignment="1">
      <alignment horizontal="center" vertical="center" wrapText="1"/>
    </xf>
    <xf numFmtId="0" fontId="5" fillId="6" borderId="1" xfId="0" applyFont="1" applyFill="1" applyBorder="1" applyAlignment="1">
      <alignment horizontal="center" vertical="center" wrapText="1"/>
    </xf>
  </cellXfs>
  <cellStyles count="1">
    <cellStyle name="Обычный" xfId="0" builtinId="0"/>
  </cellStyles>
  <dxfs count="11">
    <dxf>
      <fill>
        <patternFill patternType="solid">
          <fgColor rgb="FFFFD966"/>
          <bgColor rgb="FFFFD966"/>
        </patternFill>
      </fill>
    </dxf>
    <dxf>
      <fill>
        <patternFill patternType="solid">
          <fgColor rgb="FF9AC87A"/>
          <bgColor rgb="FF9AC87A"/>
        </patternFill>
      </fill>
    </dxf>
    <dxf>
      <fill>
        <patternFill patternType="solid">
          <fgColor rgb="FFFA6854"/>
          <bgColor rgb="FFFA6854"/>
        </patternFill>
      </fill>
    </dxf>
    <dxf>
      <fill>
        <patternFill patternType="solid">
          <fgColor rgb="FFFFD966"/>
          <bgColor rgb="FFFFD966"/>
        </patternFill>
      </fill>
    </dxf>
    <dxf>
      <fill>
        <patternFill patternType="solid">
          <fgColor rgb="FFFFD966"/>
          <bgColor rgb="FFFFD966"/>
        </patternFill>
      </fill>
    </dxf>
    <dxf>
      <fill>
        <patternFill patternType="solid">
          <fgColor rgb="FFFA6854"/>
          <bgColor rgb="FFFA6854"/>
        </patternFill>
      </fill>
    </dxf>
    <dxf>
      <fill>
        <patternFill patternType="solid">
          <fgColor rgb="FFFFD966"/>
          <bgColor rgb="FFFFD966"/>
        </patternFill>
      </fill>
    </dxf>
    <dxf>
      <fill>
        <patternFill patternType="solid">
          <fgColor rgb="FF9AC87A"/>
          <bgColor rgb="FF9AC87A"/>
        </patternFill>
      </fill>
    </dxf>
    <dxf>
      <fill>
        <patternFill patternType="solid">
          <fgColor indexed="5"/>
          <bgColor indexed="5"/>
        </patternFill>
      </fill>
    </dxf>
    <dxf>
      <fill>
        <patternFill patternType="solid">
          <fgColor rgb="FF00B050"/>
          <bgColor rgb="FF00B050"/>
        </patternFill>
      </fill>
    </dxf>
    <dxf>
      <fill>
        <patternFill patternType="solid">
          <fgColor indexed="2"/>
          <bgColor indexed="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AC87A"/>
  </sheetPr>
  <dimension ref="A1:T319"/>
  <sheetViews>
    <sheetView tabSelected="1" zoomScale="85" workbookViewId="0">
      <pane xSplit="1" ySplit="1" topLeftCell="B2" activePane="bottomRight" state="frozen"/>
      <selection activeCell="B2" sqref="B2"/>
      <selection pane="topRight"/>
      <selection pane="bottomLeft"/>
      <selection pane="bottomRight"/>
    </sheetView>
  </sheetViews>
  <sheetFormatPr defaultRowHeight="14.4" x14ac:dyDescent="0.3"/>
  <cols>
    <col min="1" max="1" width="71.77734375" customWidth="1"/>
    <col min="5" max="5" width="1.77734375" bestFit="1" customWidth="1"/>
    <col min="7" max="7" width="1.77734375" bestFit="1" customWidth="1"/>
    <col min="8" max="8" width="53.33203125" customWidth="1"/>
    <col min="9" max="9" width="11.44140625" customWidth="1"/>
    <col min="10" max="10" width="12.21875" customWidth="1"/>
    <col min="11" max="11" width="11.109375" customWidth="1"/>
    <col min="12" max="12" width="1.77734375" bestFit="1" customWidth="1"/>
    <col min="13" max="14" width="25.5546875" customWidth="1"/>
    <col min="15" max="15" width="1.77734375" customWidth="1"/>
    <col min="16" max="20" width="3.6640625" hidden="1" customWidth="1"/>
  </cols>
  <sheetData>
    <row r="1" spans="1:20" ht="111.6" customHeight="1" x14ac:dyDescent="0.3">
      <c r="A1" s="29" t="s">
        <v>0</v>
      </c>
      <c r="B1" s="29" t="s">
        <v>1</v>
      </c>
      <c r="C1" s="29" t="s">
        <v>2</v>
      </c>
      <c r="D1" s="29" t="s">
        <v>3</v>
      </c>
      <c r="E1" s="29" t="s">
        <v>4</v>
      </c>
      <c r="F1" s="30" t="s">
        <v>5</v>
      </c>
      <c r="G1" s="29" t="s">
        <v>4</v>
      </c>
      <c r="H1" s="29" t="s">
        <v>6</v>
      </c>
      <c r="I1" s="29" t="s">
        <v>7</v>
      </c>
      <c r="J1" s="29" t="s">
        <v>8</v>
      </c>
      <c r="K1" s="29" t="s">
        <v>9</v>
      </c>
      <c r="L1" s="29" t="s">
        <v>4</v>
      </c>
      <c r="M1" s="29" t="s">
        <v>10</v>
      </c>
      <c r="N1" s="29" t="s">
        <v>11</v>
      </c>
      <c r="O1" s="29" t="s">
        <v>4</v>
      </c>
      <c r="P1" s="1" t="s">
        <v>12</v>
      </c>
      <c r="Q1" s="1" t="s">
        <v>13</v>
      </c>
      <c r="R1" s="1" t="s">
        <v>14</v>
      </c>
      <c r="S1" s="1" t="s">
        <v>15</v>
      </c>
      <c r="T1" s="1" t="s">
        <v>16</v>
      </c>
    </row>
    <row r="2" spans="1:20" ht="14.55" customHeight="1" x14ac:dyDescent="0.3">
      <c r="A2" s="2" t="s">
        <v>17</v>
      </c>
      <c r="B2" s="3" t="s">
        <v>18</v>
      </c>
      <c r="C2" s="3" t="s">
        <v>18</v>
      </c>
      <c r="D2" s="3" t="s">
        <v>19</v>
      </c>
      <c r="E2" t="s">
        <v>20</v>
      </c>
      <c r="F2" s="4" t="str">
        <f t="shared" ref="F2:F65" si="0">IF(AND(H2=A2,I2=B2,J2=C2,K2=D2,M2=N2),"=",IF(H2=A2,"!=",IF(AND(H2&lt;&gt;"",H2&lt;&gt;"-",OR(A2="",A2="-")),"+",IF(AND(A2&lt;&gt;"",A2&lt;&gt;"-",OR(H2="",H2="-")),"-","!="))))</f>
        <v>=</v>
      </c>
      <c r="G2" t="s">
        <v>20</v>
      </c>
      <c r="H2" s="2" t="s">
        <v>17</v>
      </c>
      <c r="I2" s="3" t="s">
        <v>18</v>
      </c>
      <c r="J2" s="3" t="s">
        <v>18</v>
      </c>
      <c r="K2" s="3" t="s">
        <v>19</v>
      </c>
      <c r="L2" s="5"/>
      <c r="M2" s="6"/>
      <c r="N2" s="5"/>
      <c r="O2" t="s">
        <v>20</v>
      </c>
      <c r="P2" s="7" t="str">
        <f t="shared" ref="P2:P65" si="1">IF(H2=A2,"=",IF(AND(H2&lt;&gt;"",H2&lt;&gt;"-",OR(A2="",A2="-")),"+",IF(AND(A2&lt;&gt;"",A2&lt;&gt;"-",OR(H2="",H2="-")),"-","!=")))</f>
        <v>=</v>
      </c>
      <c r="Q2" s="7" t="str">
        <f t="shared" ref="Q2:Q65" si="2">IF(I2=B2,"=",IF(AND(I2&lt;&gt;"",I2&lt;&gt;"-",OR(B2="",B2="-")),"+",IF(AND(B2&lt;&gt;"",B2&lt;&gt;"-",OR(I2="",I2="-")),"-","!=")))</f>
        <v>=</v>
      </c>
      <c r="R2" s="7" t="str">
        <f t="shared" ref="R2:R65" si="3">IF(J2=C2,"=",IF(AND(J2&lt;&gt;"",J2&lt;&gt;"-",OR(C2="",C2="-")),"+",IF(AND(C2&lt;&gt;"",C2&lt;&gt;"-",OR(J2="",J2="-")),"-","!=")))</f>
        <v>=</v>
      </c>
      <c r="S2" s="7" t="str">
        <f t="shared" ref="S2:S65" si="4">IF(K2=D2,"=",IF(AND(K2&lt;&gt;"",K2&lt;&gt;"-",OR(D2="",D2="-")),"+",IF(AND(D2&lt;&gt;"",D2&lt;&gt;"-",OR(K2="",K2="-")),"-","!=")))</f>
        <v>=</v>
      </c>
      <c r="T2" s="7" t="str">
        <f t="shared" ref="T2:T65" si="5">IF(N2=M2,"=",IF(AND(N2&lt;&gt;"",N2&lt;&gt;"-",OR(M2="",M2="-")),"+",IF(AND(M2&lt;&gt;"",M2&lt;&gt;"-",OR(N2="",N2="-")),"-","!=")))</f>
        <v>=</v>
      </c>
    </row>
    <row r="3" spans="1:20" ht="14.55" customHeight="1" x14ac:dyDescent="0.3">
      <c r="A3" s="2" t="s">
        <v>21</v>
      </c>
      <c r="B3" s="3" t="s">
        <v>22</v>
      </c>
      <c r="C3" s="3" t="s">
        <v>23</v>
      </c>
      <c r="D3" s="3" t="s">
        <v>19</v>
      </c>
      <c r="E3" t="s">
        <v>20</v>
      </c>
      <c r="F3" s="4" t="str">
        <f t="shared" si="0"/>
        <v>!=</v>
      </c>
      <c r="G3" t="s">
        <v>20</v>
      </c>
      <c r="H3" s="2" t="s">
        <v>21</v>
      </c>
      <c r="I3" s="3" t="s">
        <v>22</v>
      </c>
      <c r="J3" s="3" t="s">
        <v>23</v>
      </c>
      <c r="K3" s="3" t="s">
        <v>24</v>
      </c>
      <c r="L3" s="5"/>
      <c r="M3" s="8" t="s">
        <v>25</v>
      </c>
      <c r="N3" s="5" t="s">
        <v>26</v>
      </c>
      <c r="O3" t="s">
        <v>20</v>
      </c>
      <c r="P3" s="7" t="str">
        <f t="shared" si="1"/>
        <v>=</v>
      </c>
      <c r="Q3" s="7" t="str">
        <f t="shared" si="2"/>
        <v>=</v>
      </c>
      <c r="R3" s="7" t="str">
        <f t="shared" si="3"/>
        <v>=</v>
      </c>
      <c r="S3" s="7" t="str">
        <f t="shared" si="4"/>
        <v>!=</v>
      </c>
      <c r="T3" s="7" t="str">
        <f t="shared" si="5"/>
        <v>!=</v>
      </c>
    </row>
    <row r="4" spans="1:20" ht="14.55" customHeight="1" x14ac:dyDescent="0.3">
      <c r="A4" s="2" t="s">
        <v>27</v>
      </c>
      <c r="B4" s="3" t="s">
        <v>22</v>
      </c>
      <c r="C4" s="3" t="s">
        <v>28</v>
      </c>
      <c r="D4" s="3" t="s">
        <v>19</v>
      </c>
      <c r="E4" t="s">
        <v>20</v>
      </c>
      <c r="F4" s="4" t="str">
        <f t="shared" si="0"/>
        <v>!=</v>
      </c>
      <c r="G4" t="s">
        <v>20</v>
      </c>
      <c r="H4" s="2" t="s">
        <v>27</v>
      </c>
      <c r="I4" s="3" t="s">
        <v>22</v>
      </c>
      <c r="J4" s="3" t="s">
        <v>28</v>
      </c>
      <c r="K4" s="3" t="s">
        <v>19</v>
      </c>
      <c r="L4" s="5"/>
      <c r="M4" s="8" t="s">
        <v>29</v>
      </c>
      <c r="N4" s="5" t="s">
        <v>30</v>
      </c>
      <c r="O4" t="s">
        <v>20</v>
      </c>
      <c r="P4" s="7" t="str">
        <f t="shared" si="1"/>
        <v>=</v>
      </c>
      <c r="Q4" s="7" t="str">
        <f t="shared" si="2"/>
        <v>=</v>
      </c>
      <c r="R4" s="7" t="str">
        <f t="shared" si="3"/>
        <v>=</v>
      </c>
      <c r="S4" s="7" t="str">
        <f t="shared" si="4"/>
        <v>=</v>
      </c>
      <c r="T4" s="7" t="str">
        <f t="shared" si="5"/>
        <v>!=</v>
      </c>
    </row>
    <row r="5" spans="1:20" ht="14.55" customHeight="1" x14ac:dyDescent="0.3">
      <c r="A5" s="2" t="s">
        <v>31</v>
      </c>
      <c r="B5" s="3" t="s">
        <v>22</v>
      </c>
      <c r="C5" s="3" t="s">
        <v>32</v>
      </c>
      <c r="D5" s="3" t="s">
        <v>33</v>
      </c>
      <c r="E5" t="s">
        <v>20</v>
      </c>
      <c r="F5" s="4" t="str">
        <f t="shared" si="0"/>
        <v>!=</v>
      </c>
      <c r="G5" t="s">
        <v>20</v>
      </c>
      <c r="H5" s="2" t="s">
        <v>31</v>
      </c>
      <c r="I5" s="3" t="s">
        <v>22</v>
      </c>
      <c r="J5" s="3" t="s">
        <v>32</v>
      </c>
      <c r="K5" s="3" t="s">
        <v>19</v>
      </c>
      <c r="L5" s="5"/>
      <c r="M5" s="8" t="s">
        <v>34</v>
      </c>
      <c r="N5" s="5" t="s">
        <v>34</v>
      </c>
      <c r="O5" t="s">
        <v>20</v>
      </c>
      <c r="P5" s="7" t="str">
        <f t="shared" si="1"/>
        <v>=</v>
      </c>
      <c r="Q5" s="7" t="str">
        <f t="shared" si="2"/>
        <v>=</v>
      </c>
      <c r="R5" s="7" t="str">
        <f t="shared" si="3"/>
        <v>=</v>
      </c>
      <c r="S5" s="7" t="str">
        <f t="shared" si="4"/>
        <v>!=</v>
      </c>
      <c r="T5" s="7" t="str">
        <f t="shared" si="5"/>
        <v>=</v>
      </c>
    </row>
    <row r="6" spans="1:20" ht="14.55" customHeight="1" x14ac:dyDescent="0.3">
      <c r="A6" s="2" t="s">
        <v>35</v>
      </c>
      <c r="B6" s="3" t="s">
        <v>18</v>
      </c>
      <c r="C6" s="3" t="s">
        <v>18</v>
      </c>
      <c r="D6" s="3" t="s">
        <v>19</v>
      </c>
      <c r="E6" t="s">
        <v>20</v>
      </c>
      <c r="F6" s="4" t="str">
        <f t="shared" si="0"/>
        <v>-</v>
      </c>
      <c r="G6" t="s">
        <v>20</v>
      </c>
      <c r="H6" s="2" t="s">
        <v>36</v>
      </c>
      <c r="I6" s="9" t="s">
        <v>36</v>
      </c>
      <c r="J6" s="9" t="s">
        <v>36</v>
      </c>
      <c r="K6" s="9" t="s">
        <v>36</v>
      </c>
      <c r="L6" s="10"/>
      <c r="M6" s="8" t="s">
        <v>37</v>
      </c>
      <c r="N6" s="11" t="s">
        <v>36</v>
      </c>
      <c r="P6" s="7" t="str">
        <f t="shared" si="1"/>
        <v>-</v>
      </c>
      <c r="Q6" s="7" t="str">
        <f t="shared" si="2"/>
        <v>-</v>
      </c>
      <c r="R6" s="7" t="str">
        <f t="shared" si="3"/>
        <v>-</v>
      </c>
      <c r="S6" s="7" t="str">
        <f t="shared" si="4"/>
        <v>-</v>
      </c>
      <c r="T6" s="7" t="str">
        <f t="shared" si="5"/>
        <v>-</v>
      </c>
    </row>
    <row r="7" spans="1:20" ht="14.55" customHeight="1" x14ac:dyDescent="0.3">
      <c r="A7" s="2" t="s">
        <v>38</v>
      </c>
      <c r="B7" s="3" t="s">
        <v>22</v>
      </c>
      <c r="C7" s="3" t="s">
        <v>39</v>
      </c>
      <c r="D7" s="3" t="s">
        <v>19</v>
      </c>
      <c r="E7" t="s">
        <v>20</v>
      </c>
      <c r="F7" s="4" t="str">
        <f t="shared" si="0"/>
        <v>-</v>
      </c>
      <c r="G7" t="s">
        <v>20</v>
      </c>
      <c r="H7" s="2" t="s">
        <v>36</v>
      </c>
      <c r="I7" s="9" t="s">
        <v>36</v>
      </c>
      <c r="J7" s="9" t="s">
        <v>36</v>
      </c>
      <c r="K7" s="9" t="s">
        <v>36</v>
      </c>
      <c r="L7" s="10"/>
      <c r="M7" s="8" t="s">
        <v>40</v>
      </c>
      <c r="N7" s="11" t="s">
        <v>36</v>
      </c>
      <c r="P7" s="7" t="str">
        <f t="shared" si="1"/>
        <v>-</v>
      </c>
      <c r="Q7" s="7" t="str">
        <f t="shared" si="2"/>
        <v>-</v>
      </c>
      <c r="R7" s="7" t="str">
        <f t="shared" si="3"/>
        <v>-</v>
      </c>
      <c r="S7" s="7" t="str">
        <f t="shared" si="4"/>
        <v>-</v>
      </c>
      <c r="T7" s="7" t="str">
        <f t="shared" si="5"/>
        <v>-</v>
      </c>
    </row>
    <row r="8" spans="1:20" ht="14.55" customHeight="1" x14ac:dyDescent="0.3">
      <c r="A8" s="2" t="s">
        <v>41</v>
      </c>
      <c r="B8" s="3" t="s">
        <v>22</v>
      </c>
      <c r="C8" s="3" t="s">
        <v>39</v>
      </c>
      <c r="D8" s="3" t="s">
        <v>19</v>
      </c>
      <c r="E8" t="s">
        <v>20</v>
      </c>
      <c r="F8" s="4" t="str">
        <f t="shared" si="0"/>
        <v>-</v>
      </c>
      <c r="G8" t="s">
        <v>20</v>
      </c>
      <c r="H8" s="2" t="s">
        <v>36</v>
      </c>
      <c r="I8" s="9" t="s">
        <v>36</v>
      </c>
      <c r="J8" s="9" t="s">
        <v>36</v>
      </c>
      <c r="K8" s="9" t="s">
        <v>36</v>
      </c>
      <c r="L8" s="10"/>
      <c r="M8" s="8" t="s">
        <v>42</v>
      </c>
      <c r="N8" s="11" t="s">
        <v>36</v>
      </c>
      <c r="P8" s="7" t="str">
        <f t="shared" si="1"/>
        <v>-</v>
      </c>
      <c r="Q8" s="7" t="str">
        <f t="shared" si="2"/>
        <v>-</v>
      </c>
      <c r="R8" s="7" t="str">
        <f t="shared" si="3"/>
        <v>-</v>
      </c>
      <c r="S8" s="7" t="str">
        <f t="shared" si="4"/>
        <v>-</v>
      </c>
      <c r="T8" s="7" t="str">
        <f t="shared" si="5"/>
        <v>-</v>
      </c>
    </row>
    <row r="9" spans="1:20" ht="14.55" customHeight="1" x14ac:dyDescent="0.3">
      <c r="A9" s="2" t="s">
        <v>43</v>
      </c>
      <c r="B9" s="3" t="s">
        <v>18</v>
      </c>
      <c r="C9" s="3" t="s">
        <v>18</v>
      </c>
      <c r="D9" s="3" t="s">
        <v>33</v>
      </c>
      <c r="E9" t="s">
        <v>20</v>
      </c>
      <c r="F9" s="4" t="str">
        <f t="shared" si="0"/>
        <v>-</v>
      </c>
      <c r="G9" t="s">
        <v>20</v>
      </c>
      <c r="H9" s="2" t="s">
        <v>36</v>
      </c>
      <c r="I9" s="9" t="s">
        <v>36</v>
      </c>
      <c r="J9" s="9" t="s">
        <v>36</v>
      </c>
      <c r="K9" s="9" t="s">
        <v>36</v>
      </c>
      <c r="L9" s="10"/>
      <c r="M9" s="8" t="s">
        <v>44</v>
      </c>
      <c r="N9" s="11" t="s">
        <v>36</v>
      </c>
      <c r="P9" s="7" t="str">
        <f t="shared" si="1"/>
        <v>-</v>
      </c>
      <c r="Q9" s="7" t="str">
        <f t="shared" si="2"/>
        <v>-</v>
      </c>
      <c r="R9" s="7" t="str">
        <f t="shared" si="3"/>
        <v>-</v>
      </c>
      <c r="S9" s="7" t="str">
        <f t="shared" si="4"/>
        <v>-</v>
      </c>
      <c r="T9" s="7" t="str">
        <f t="shared" si="5"/>
        <v>-</v>
      </c>
    </row>
    <row r="10" spans="1:20" ht="14.55" customHeight="1" x14ac:dyDescent="0.3">
      <c r="A10" s="2" t="s">
        <v>45</v>
      </c>
      <c r="B10" s="3" t="s">
        <v>22</v>
      </c>
      <c r="C10" s="3" t="s">
        <v>46</v>
      </c>
      <c r="D10" s="3" t="s">
        <v>19</v>
      </c>
      <c r="E10" t="s">
        <v>20</v>
      </c>
      <c r="F10" s="4" t="str">
        <f t="shared" si="0"/>
        <v>-</v>
      </c>
      <c r="G10" t="s">
        <v>20</v>
      </c>
      <c r="H10" s="2" t="s">
        <v>36</v>
      </c>
      <c r="I10" s="9" t="s">
        <v>36</v>
      </c>
      <c r="J10" s="9" t="s">
        <v>36</v>
      </c>
      <c r="K10" s="9" t="s">
        <v>36</v>
      </c>
      <c r="L10" s="10"/>
      <c r="M10" s="8" t="s">
        <v>47</v>
      </c>
      <c r="N10" s="11" t="s">
        <v>36</v>
      </c>
      <c r="P10" s="7" t="str">
        <f t="shared" si="1"/>
        <v>-</v>
      </c>
      <c r="Q10" s="7" t="str">
        <f t="shared" si="2"/>
        <v>-</v>
      </c>
      <c r="R10" s="7" t="str">
        <f t="shared" si="3"/>
        <v>-</v>
      </c>
      <c r="S10" s="7" t="str">
        <f t="shared" si="4"/>
        <v>-</v>
      </c>
      <c r="T10" s="7" t="str">
        <f t="shared" si="5"/>
        <v>-</v>
      </c>
    </row>
    <row r="11" spans="1:20" ht="14.55" customHeight="1" x14ac:dyDescent="0.3">
      <c r="A11" s="2" t="s">
        <v>48</v>
      </c>
      <c r="B11" s="3" t="s">
        <v>22</v>
      </c>
      <c r="C11" s="3" t="s">
        <v>49</v>
      </c>
      <c r="D11" s="3" t="s">
        <v>19</v>
      </c>
      <c r="E11" t="s">
        <v>20</v>
      </c>
      <c r="F11" s="4" t="str">
        <f t="shared" si="0"/>
        <v>-</v>
      </c>
      <c r="G11" t="s">
        <v>20</v>
      </c>
      <c r="H11" s="2" t="s">
        <v>36</v>
      </c>
      <c r="I11" s="9" t="s">
        <v>36</v>
      </c>
      <c r="J11" s="9" t="s">
        <v>36</v>
      </c>
      <c r="K11" s="9" t="s">
        <v>36</v>
      </c>
      <c r="L11" s="10"/>
      <c r="M11" s="8" t="s">
        <v>50</v>
      </c>
      <c r="N11" s="11" t="s">
        <v>36</v>
      </c>
      <c r="P11" s="7" t="str">
        <f t="shared" si="1"/>
        <v>-</v>
      </c>
      <c r="Q11" s="7" t="str">
        <f t="shared" si="2"/>
        <v>-</v>
      </c>
      <c r="R11" s="7" t="str">
        <f t="shared" si="3"/>
        <v>-</v>
      </c>
      <c r="S11" s="7" t="str">
        <f t="shared" si="4"/>
        <v>-</v>
      </c>
      <c r="T11" s="7" t="str">
        <f t="shared" si="5"/>
        <v>-</v>
      </c>
    </row>
    <row r="12" spans="1:20" ht="14.55" customHeight="1" x14ac:dyDescent="0.3">
      <c r="A12" s="2" t="s">
        <v>51</v>
      </c>
      <c r="B12" s="3" t="s">
        <v>22</v>
      </c>
      <c r="C12" s="3" t="s">
        <v>52</v>
      </c>
      <c r="D12" s="3" t="s">
        <v>19</v>
      </c>
      <c r="E12" t="s">
        <v>20</v>
      </c>
      <c r="F12" s="4" t="str">
        <f t="shared" si="0"/>
        <v>-</v>
      </c>
      <c r="G12" t="s">
        <v>20</v>
      </c>
      <c r="H12" s="2" t="s">
        <v>36</v>
      </c>
      <c r="I12" s="9" t="s">
        <v>36</v>
      </c>
      <c r="J12" s="9" t="s">
        <v>36</v>
      </c>
      <c r="K12" s="9" t="s">
        <v>36</v>
      </c>
      <c r="L12" s="10"/>
      <c r="M12" s="8" t="s">
        <v>53</v>
      </c>
      <c r="N12" s="11" t="s">
        <v>36</v>
      </c>
      <c r="P12" s="7" t="str">
        <f t="shared" si="1"/>
        <v>-</v>
      </c>
      <c r="Q12" s="7" t="str">
        <f t="shared" si="2"/>
        <v>-</v>
      </c>
      <c r="R12" s="7" t="str">
        <f t="shared" si="3"/>
        <v>-</v>
      </c>
      <c r="S12" s="7" t="str">
        <f t="shared" si="4"/>
        <v>-</v>
      </c>
      <c r="T12" s="7" t="str">
        <f t="shared" si="5"/>
        <v>-</v>
      </c>
    </row>
    <row r="13" spans="1:20" ht="14.55" customHeight="1" x14ac:dyDescent="0.3">
      <c r="A13" s="2" t="s">
        <v>54</v>
      </c>
      <c r="B13" s="3" t="s">
        <v>18</v>
      </c>
      <c r="C13" s="3" t="s">
        <v>18</v>
      </c>
      <c r="D13" s="3" t="s">
        <v>19</v>
      </c>
      <c r="E13" t="s">
        <v>20</v>
      </c>
      <c r="F13" s="4" t="str">
        <f t="shared" si="0"/>
        <v>!=</v>
      </c>
      <c r="G13" t="s">
        <v>20</v>
      </c>
      <c r="H13" s="2" t="s">
        <v>55</v>
      </c>
      <c r="I13" s="3" t="s">
        <v>18</v>
      </c>
      <c r="J13" s="3" t="s">
        <v>18</v>
      </c>
      <c r="K13" s="3" t="s">
        <v>19</v>
      </c>
      <c r="L13" s="5"/>
      <c r="M13" s="8" t="s">
        <v>56</v>
      </c>
      <c r="N13" s="5" t="s">
        <v>57</v>
      </c>
      <c r="O13" t="s">
        <v>20</v>
      </c>
      <c r="P13" s="7" t="str">
        <f t="shared" si="1"/>
        <v>!=</v>
      </c>
      <c r="Q13" s="7" t="str">
        <f t="shared" si="2"/>
        <v>=</v>
      </c>
      <c r="R13" s="7" t="str">
        <f t="shared" si="3"/>
        <v>=</v>
      </c>
      <c r="S13" s="7" t="str">
        <f t="shared" si="4"/>
        <v>=</v>
      </c>
      <c r="T13" s="7" t="str">
        <f t="shared" si="5"/>
        <v>!=</v>
      </c>
    </row>
    <row r="14" spans="1:20" ht="14.55" customHeight="1" x14ac:dyDescent="0.3">
      <c r="A14" s="2" t="s">
        <v>58</v>
      </c>
      <c r="B14" s="3" t="s">
        <v>22</v>
      </c>
      <c r="C14" s="3" t="s">
        <v>59</v>
      </c>
      <c r="D14" s="3" t="s">
        <v>60</v>
      </c>
      <c r="E14" t="s">
        <v>20</v>
      </c>
      <c r="F14" s="4" t="str">
        <f t="shared" si="0"/>
        <v>!=</v>
      </c>
      <c r="G14" t="s">
        <v>20</v>
      </c>
      <c r="H14" s="2" t="s">
        <v>61</v>
      </c>
      <c r="I14" s="3" t="s">
        <v>22</v>
      </c>
      <c r="J14" s="3" t="s">
        <v>59</v>
      </c>
      <c r="K14" s="3" t="s">
        <v>60</v>
      </c>
      <c r="L14" s="5"/>
      <c r="M14" s="8" t="s">
        <v>62</v>
      </c>
      <c r="N14" s="5" t="s">
        <v>62</v>
      </c>
      <c r="O14" t="s">
        <v>20</v>
      </c>
      <c r="P14" s="7" t="str">
        <f t="shared" si="1"/>
        <v>!=</v>
      </c>
      <c r="Q14" s="7" t="str">
        <f t="shared" si="2"/>
        <v>=</v>
      </c>
      <c r="R14" s="7" t="str">
        <f t="shared" si="3"/>
        <v>=</v>
      </c>
      <c r="S14" s="7" t="str">
        <f t="shared" si="4"/>
        <v>=</v>
      </c>
      <c r="T14" s="7" t="str">
        <f t="shared" si="5"/>
        <v>=</v>
      </c>
    </row>
    <row r="15" spans="1:20" ht="14.55" customHeight="1" x14ac:dyDescent="0.3">
      <c r="A15" s="2" t="s">
        <v>36</v>
      </c>
      <c r="B15" s="9" t="s">
        <v>36</v>
      </c>
      <c r="C15" s="9" t="s">
        <v>36</v>
      </c>
      <c r="D15" s="9" t="s">
        <v>36</v>
      </c>
      <c r="E15" t="s">
        <v>20</v>
      </c>
      <c r="F15" s="4" t="str">
        <f t="shared" si="0"/>
        <v>+</v>
      </c>
      <c r="G15" t="s">
        <v>20</v>
      </c>
      <c r="H15" s="2" t="s">
        <v>63</v>
      </c>
      <c r="I15" s="3" t="s">
        <v>22</v>
      </c>
      <c r="J15" s="3" t="s">
        <v>46</v>
      </c>
      <c r="K15" s="3" t="s">
        <v>33</v>
      </c>
      <c r="L15" s="5"/>
      <c r="M15" s="12" t="s">
        <v>36</v>
      </c>
      <c r="N15" s="5" t="s">
        <v>64</v>
      </c>
      <c r="O15" t="s">
        <v>20</v>
      </c>
      <c r="P15" s="7" t="str">
        <f t="shared" si="1"/>
        <v>+</v>
      </c>
      <c r="Q15" s="7" t="str">
        <f t="shared" si="2"/>
        <v>+</v>
      </c>
      <c r="R15" s="7" t="str">
        <f t="shared" si="3"/>
        <v>+</v>
      </c>
      <c r="S15" s="7" t="str">
        <f t="shared" si="4"/>
        <v>+</v>
      </c>
      <c r="T15" s="7" t="str">
        <f t="shared" si="5"/>
        <v>+</v>
      </c>
    </row>
    <row r="16" spans="1:20" ht="14.55" customHeight="1" x14ac:dyDescent="0.3">
      <c r="A16" s="2" t="s">
        <v>65</v>
      </c>
      <c r="B16" s="3" t="s">
        <v>22</v>
      </c>
      <c r="C16" s="3" t="s">
        <v>49</v>
      </c>
      <c r="D16" s="3" t="s">
        <v>19</v>
      </c>
      <c r="E16" t="s">
        <v>20</v>
      </c>
      <c r="F16" s="4" t="str">
        <f t="shared" si="0"/>
        <v>!=</v>
      </c>
      <c r="G16" t="s">
        <v>20</v>
      </c>
      <c r="H16" s="2" t="s">
        <v>66</v>
      </c>
      <c r="I16" s="3" t="s">
        <v>22</v>
      </c>
      <c r="J16" s="3" t="s">
        <v>49</v>
      </c>
      <c r="K16" s="3" t="s">
        <v>19</v>
      </c>
      <c r="L16" s="5"/>
      <c r="M16" s="8" t="s">
        <v>67</v>
      </c>
      <c r="N16" s="5" t="s">
        <v>67</v>
      </c>
      <c r="O16" t="s">
        <v>20</v>
      </c>
      <c r="P16" s="7" t="str">
        <f t="shared" si="1"/>
        <v>!=</v>
      </c>
      <c r="Q16" s="7" t="str">
        <f t="shared" si="2"/>
        <v>=</v>
      </c>
      <c r="R16" s="7" t="str">
        <f t="shared" si="3"/>
        <v>=</v>
      </c>
      <c r="S16" s="7" t="str">
        <f t="shared" si="4"/>
        <v>=</v>
      </c>
      <c r="T16" s="7" t="str">
        <f t="shared" si="5"/>
        <v>=</v>
      </c>
    </row>
    <row r="17" spans="1:20" ht="14.55" customHeight="1" x14ac:dyDescent="0.3">
      <c r="A17" s="2" t="s">
        <v>68</v>
      </c>
      <c r="B17" s="13" t="s">
        <v>22</v>
      </c>
      <c r="C17" s="3" t="s">
        <v>69</v>
      </c>
      <c r="D17" s="3" t="s">
        <v>19</v>
      </c>
      <c r="E17" t="s">
        <v>20</v>
      </c>
      <c r="F17" s="4" t="str">
        <f t="shared" si="0"/>
        <v>!=</v>
      </c>
      <c r="G17" t="s">
        <v>20</v>
      </c>
      <c r="H17" s="2" t="s">
        <v>70</v>
      </c>
      <c r="I17" s="3" t="s">
        <v>22</v>
      </c>
      <c r="J17" s="3" t="s">
        <v>69</v>
      </c>
      <c r="K17" s="3" t="s">
        <v>19</v>
      </c>
      <c r="L17" s="5"/>
      <c r="M17" s="8" t="s">
        <v>71</v>
      </c>
      <c r="N17" s="5" t="s">
        <v>71</v>
      </c>
      <c r="O17" t="s">
        <v>20</v>
      </c>
      <c r="P17" s="7" t="str">
        <f t="shared" si="1"/>
        <v>!=</v>
      </c>
      <c r="Q17" s="7" t="str">
        <f t="shared" si="2"/>
        <v>=</v>
      </c>
      <c r="R17" s="7" t="str">
        <f t="shared" si="3"/>
        <v>=</v>
      </c>
      <c r="S17" s="7" t="str">
        <f t="shared" si="4"/>
        <v>=</v>
      </c>
      <c r="T17" s="7" t="str">
        <f t="shared" si="5"/>
        <v>=</v>
      </c>
    </row>
    <row r="18" spans="1:20" ht="14.55" customHeight="1" x14ac:dyDescent="0.3">
      <c r="A18" s="2" t="s">
        <v>72</v>
      </c>
      <c r="B18" s="13" t="s">
        <v>22</v>
      </c>
      <c r="C18" s="3" t="s">
        <v>46</v>
      </c>
      <c r="D18" s="3" t="s">
        <v>19</v>
      </c>
      <c r="E18" t="s">
        <v>20</v>
      </c>
      <c r="F18" s="4" t="str">
        <f t="shared" si="0"/>
        <v>!=</v>
      </c>
      <c r="G18" t="s">
        <v>20</v>
      </c>
      <c r="H18" s="2" t="s">
        <v>73</v>
      </c>
      <c r="I18" s="3" t="s">
        <v>22</v>
      </c>
      <c r="J18" s="3" t="s">
        <v>46</v>
      </c>
      <c r="K18" s="3" t="s">
        <v>33</v>
      </c>
      <c r="L18" s="5"/>
      <c r="M18" s="8" t="s">
        <v>74</v>
      </c>
      <c r="N18" s="5" t="s">
        <v>74</v>
      </c>
      <c r="O18" t="s">
        <v>20</v>
      </c>
      <c r="P18" s="7" t="str">
        <f t="shared" si="1"/>
        <v>!=</v>
      </c>
      <c r="Q18" s="7" t="str">
        <f t="shared" si="2"/>
        <v>=</v>
      </c>
      <c r="R18" s="7" t="str">
        <f t="shared" si="3"/>
        <v>=</v>
      </c>
      <c r="S18" s="7" t="str">
        <f t="shared" si="4"/>
        <v>!=</v>
      </c>
      <c r="T18" s="7" t="str">
        <f t="shared" si="5"/>
        <v>=</v>
      </c>
    </row>
    <row r="19" spans="1:20" ht="14.55" customHeight="1" x14ac:dyDescent="0.3">
      <c r="A19" s="2" t="s">
        <v>75</v>
      </c>
      <c r="B19" s="13" t="s">
        <v>22</v>
      </c>
      <c r="C19" s="3" t="s">
        <v>76</v>
      </c>
      <c r="D19" s="3" t="s">
        <v>33</v>
      </c>
      <c r="E19" t="s">
        <v>20</v>
      </c>
      <c r="F19" s="4" t="str">
        <f t="shared" si="0"/>
        <v>-</v>
      </c>
      <c r="G19" t="s">
        <v>20</v>
      </c>
      <c r="H19" s="2" t="s">
        <v>36</v>
      </c>
      <c r="I19" s="3" t="s">
        <v>36</v>
      </c>
      <c r="J19" s="3" t="s">
        <v>36</v>
      </c>
      <c r="K19" s="3" t="s">
        <v>36</v>
      </c>
      <c r="L19" s="5"/>
      <c r="M19" s="8" t="s">
        <v>77</v>
      </c>
      <c r="N19" s="5" t="s">
        <v>36</v>
      </c>
      <c r="P19" s="7" t="str">
        <f t="shared" si="1"/>
        <v>-</v>
      </c>
      <c r="Q19" s="7" t="str">
        <f t="shared" si="2"/>
        <v>-</v>
      </c>
      <c r="R19" s="7" t="str">
        <f t="shared" si="3"/>
        <v>-</v>
      </c>
      <c r="S19" s="7" t="str">
        <f t="shared" si="4"/>
        <v>-</v>
      </c>
      <c r="T19" s="7" t="str">
        <f t="shared" si="5"/>
        <v>-</v>
      </c>
    </row>
    <row r="20" spans="1:20" ht="14.55" customHeight="1" x14ac:dyDescent="0.3">
      <c r="A20" s="2" t="s">
        <v>78</v>
      </c>
      <c r="B20" s="3" t="s">
        <v>18</v>
      </c>
      <c r="C20" s="3" t="s">
        <v>18</v>
      </c>
      <c r="D20" s="3" t="s">
        <v>19</v>
      </c>
      <c r="E20" t="s">
        <v>20</v>
      </c>
      <c r="F20" s="4" t="str">
        <f t="shared" si="0"/>
        <v>!=</v>
      </c>
      <c r="G20" t="s">
        <v>20</v>
      </c>
      <c r="H20" s="2" t="s">
        <v>79</v>
      </c>
      <c r="I20" s="3" t="s">
        <v>18</v>
      </c>
      <c r="J20" s="3" t="s">
        <v>18</v>
      </c>
      <c r="K20" s="3" t="s">
        <v>19</v>
      </c>
      <c r="L20" s="5"/>
      <c r="M20" s="8" t="s">
        <v>80</v>
      </c>
      <c r="N20" s="5" t="s">
        <v>80</v>
      </c>
      <c r="O20" t="s">
        <v>20</v>
      </c>
      <c r="P20" s="7" t="str">
        <f t="shared" si="1"/>
        <v>!=</v>
      </c>
      <c r="Q20" s="7" t="str">
        <f t="shared" si="2"/>
        <v>=</v>
      </c>
      <c r="R20" s="7" t="str">
        <f t="shared" si="3"/>
        <v>=</v>
      </c>
      <c r="S20" s="7" t="str">
        <f t="shared" si="4"/>
        <v>=</v>
      </c>
      <c r="T20" s="7" t="str">
        <f t="shared" si="5"/>
        <v>=</v>
      </c>
    </row>
    <row r="21" spans="1:20" ht="14.55" customHeight="1" x14ac:dyDescent="0.3">
      <c r="A21" s="2" t="s">
        <v>81</v>
      </c>
      <c r="B21" s="3" t="s">
        <v>22</v>
      </c>
      <c r="C21" s="3" t="s">
        <v>23</v>
      </c>
      <c r="D21" s="3" t="s">
        <v>19</v>
      </c>
      <c r="E21" t="s">
        <v>20</v>
      </c>
      <c r="F21" s="4" t="str">
        <f t="shared" si="0"/>
        <v>!=</v>
      </c>
      <c r="G21" t="s">
        <v>20</v>
      </c>
      <c r="H21" s="2" t="s">
        <v>82</v>
      </c>
      <c r="I21" s="3" t="s">
        <v>22</v>
      </c>
      <c r="J21" s="3" t="s">
        <v>23</v>
      </c>
      <c r="K21" s="3" t="s">
        <v>19</v>
      </c>
      <c r="L21" s="5"/>
      <c r="M21" s="8" t="s">
        <v>83</v>
      </c>
      <c r="N21" s="5" t="s">
        <v>83</v>
      </c>
      <c r="O21" t="s">
        <v>20</v>
      </c>
      <c r="P21" s="7" t="str">
        <f t="shared" si="1"/>
        <v>!=</v>
      </c>
      <c r="Q21" s="7" t="str">
        <f t="shared" si="2"/>
        <v>=</v>
      </c>
      <c r="R21" s="7" t="str">
        <f t="shared" si="3"/>
        <v>=</v>
      </c>
      <c r="S21" s="7" t="str">
        <f t="shared" si="4"/>
        <v>=</v>
      </c>
      <c r="T21" s="7" t="str">
        <f t="shared" si="5"/>
        <v>=</v>
      </c>
    </row>
    <row r="22" spans="1:20" ht="14.55" customHeight="1" x14ac:dyDescent="0.3">
      <c r="A22" s="2" t="s">
        <v>84</v>
      </c>
      <c r="B22" s="3" t="s">
        <v>22</v>
      </c>
      <c r="C22" s="3" t="s">
        <v>49</v>
      </c>
      <c r="D22" s="3" t="s">
        <v>19</v>
      </c>
      <c r="F22" s="4" t="str">
        <f t="shared" si="0"/>
        <v>!=</v>
      </c>
      <c r="G22" t="s">
        <v>20</v>
      </c>
      <c r="H22" s="2" t="s">
        <v>85</v>
      </c>
      <c r="I22" s="3" t="s">
        <v>22</v>
      </c>
      <c r="J22" s="3" t="s">
        <v>49</v>
      </c>
      <c r="K22" s="3" t="s">
        <v>19</v>
      </c>
      <c r="L22" s="5"/>
      <c r="M22" s="8" t="s">
        <v>86</v>
      </c>
      <c r="N22" s="5" t="s">
        <v>87</v>
      </c>
      <c r="O22" t="s">
        <v>20</v>
      </c>
      <c r="P22" s="7" t="str">
        <f t="shared" si="1"/>
        <v>!=</v>
      </c>
      <c r="Q22" s="7" t="str">
        <f t="shared" si="2"/>
        <v>=</v>
      </c>
      <c r="R22" s="7" t="str">
        <f t="shared" si="3"/>
        <v>=</v>
      </c>
      <c r="S22" s="7" t="str">
        <f t="shared" si="4"/>
        <v>=</v>
      </c>
      <c r="T22" s="7" t="str">
        <f t="shared" si="5"/>
        <v>!=</v>
      </c>
    </row>
    <row r="23" spans="1:20" ht="14.55" customHeight="1" x14ac:dyDescent="0.3">
      <c r="A23" s="2" t="s">
        <v>88</v>
      </c>
      <c r="B23" s="3" t="s">
        <v>22</v>
      </c>
      <c r="C23" s="3" t="s">
        <v>69</v>
      </c>
      <c r="D23" s="3" t="s">
        <v>19</v>
      </c>
      <c r="E23" t="s">
        <v>20</v>
      </c>
      <c r="F23" s="4" t="str">
        <f t="shared" si="0"/>
        <v>!=</v>
      </c>
      <c r="G23" t="s">
        <v>20</v>
      </c>
      <c r="H23" s="2" t="s">
        <v>89</v>
      </c>
      <c r="I23" s="3" t="s">
        <v>22</v>
      </c>
      <c r="J23" s="3" t="s">
        <v>69</v>
      </c>
      <c r="K23" s="3" t="s">
        <v>19</v>
      </c>
      <c r="L23" s="5"/>
      <c r="M23" s="8" t="s">
        <v>90</v>
      </c>
      <c r="N23" s="5" t="s">
        <v>91</v>
      </c>
      <c r="O23" t="s">
        <v>20</v>
      </c>
      <c r="P23" s="7" t="str">
        <f t="shared" si="1"/>
        <v>!=</v>
      </c>
      <c r="Q23" s="7" t="str">
        <f t="shared" si="2"/>
        <v>=</v>
      </c>
      <c r="R23" s="7" t="str">
        <f t="shared" si="3"/>
        <v>=</v>
      </c>
      <c r="S23" s="7" t="str">
        <f t="shared" si="4"/>
        <v>=</v>
      </c>
      <c r="T23" s="7" t="str">
        <f t="shared" si="5"/>
        <v>!=</v>
      </c>
    </row>
    <row r="24" spans="1:20" ht="14.55" customHeight="1" x14ac:dyDescent="0.3">
      <c r="A24" s="2" t="s">
        <v>92</v>
      </c>
      <c r="B24" s="3" t="s">
        <v>93</v>
      </c>
      <c r="C24" s="3" t="s">
        <v>94</v>
      </c>
      <c r="D24" s="3" t="s">
        <v>95</v>
      </c>
      <c r="E24" t="s">
        <v>20</v>
      </c>
      <c r="F24" s="4" t="str">
        <f t="shared" si="0"/>
        <v>!=</v>
      </c>
      <c r="G24" t="s">
        <v>20</v>
      </c>
      <c r="H24" s="2" t="s">
        <v>96</v>
      </c>
      <c r="I24" s="3" t="s">
        <v>93</v>
      </c>
      <c r="J24" s="3" t="s">
        <v>94</v>
      </c>
      <c r="K24" s="3" t="s">
        <v>95</v>
      </c>
      <c r="L24" s="5"/>
      <c r="M24" s="8" t="s">
        <v>97</v>
      </c>
      <c r="N24" s="5" t="s">
        <v>97</v>
      </c>
      <c r="O24" t="s">
        <v>20</v>
      </c>
      <c r="P24" s="7" t="str">
        <f t="shared" si="1"/>
        <v>!=</v>
      </c>
      <c r="Q24" s="7" t="str">
        <f t="shared" si="2"/>
        <v>=</v>
      </c>
      <c r="R24" s="7" t="str">
        <f t="shared" si="3"/>
        <v>=</v>
      </c>
      <c r="S24" s="7" t="str">
        <f t="shared" si="4"/>
        <v>=</v>
      </c>
      <c r="T24" s="7" t="str">
        <f t="shared" si="5"/>
        <v>=</v>
      </c>
    </row>
    <row r="25" spans="1:20" ht="14.55" customHeight="1" x14ac:dyDescent="0.3">
      <c r="A25" s="2" t="s">
        <v>98</v>
      </c>
      <c r="B25" s="13" t="s">
        <v>18</v>
      </c>
      <c r="C25" s="3" t="s">
        <v>18</v>
      </c>
      <c r="D25" s="3" t="s">
        <v>19</v>
      </c>
      <c r="E25" t="s">
        <v>20</v>
      </c>
      <c r="F25" s="4" t="str">
        <f t="shared" si="0"/>
        <v>!=</v>
      </c>
      <c r="G25" t="s">
        <v>20</v>
      </c>
      <c r="H25" s="2" t="s">
        <v>99</v>
      </c>
      <c r="I25" s="3" t="s">
        <v>18</v>
      </c>
      <c r="J25" s="3" t="s">
        <v>18</v>
      </c>
      <c r="K25" s="3" t="s">
        <v>19</v>
      </c>
      <c r="L25" s="5"/>
      <c r="M25" s="8" t="s">
        <v>100</v>
      </c>
      <c r="N25" s="5" t="s">
        <v>100</v>
      </c>
      <c r="O25" t="s">
        <v>20</v>
      </c>
      <c r="P25" s="7" t="str">
        <f t="shared" si="1"/>
        <v>!=</v>
      </c>
      <c r="Q25" s="7" t="str">
        <f t="shared" si="2"/>
        <v>=</v>
      </c>
      <c r="R25" s="7" t="str">
        <f t="shared" si="3"/>
        <v>=</v>
      </c>
      <c r="S25" s="7" t="str">
        <f t="shared" si="4"/>
        <v>=</v>
      </c>
      <c r="T25" s="7" t="str">
        <f t="shared" si="5"/>
        <v>=</v>
      </c>
    </row>
    <row r="26" spans="1:20" ht="14.55" customHeight="1" x14ac:dyDescent="0.3">
      <c r="A26" s="2" t="s">
        <v>101</v>
      </c>
      <c r="B26" s="13" t="s">
        <v>22</v>
      </c>
      <c r="C26" s="3" t="s">
        <v>23</v>
      </c>
      <c r="D26" s="3" t="s">
        <v>19</v>
      </c>
      <c r="E26" t="s">
        <v>20</v>
      </c>
      <c r="F26" s="4" t="str">
        <f t="shared" si="0"/>
        <v>!=</v>
      </c>
      <c r="G26" t="s">
        <v>20</v>
      </c>
      <c r="H26" s="2" t="s">
        <v>102</v>
      </c>
      <c r="I26" s="3" t="s">
        <v>22</v>
      </c>
      <c r="J26" s="3" t="s">
        <v>23</v>
      </c>
      <c r="K26" s="3" t="s">
        <v>19</v>
      </c>
      <c r="L26" s="5"/>
      <c r="M26" s="8" t="s">
        <v>103</v>
      </c>
      <c r="N26" s="5" t="s">
        <v>104</v>
      </c>
      <c r="O26" t="s">
        <v>20</v>
      </c>
      <c r="P26" s="7" t="str">
        <f t="shared" si="1"/>
        <v>!=</v>
      </c>
      <c r="Q26" s="7" t="str">
        <f t="shared" si="2"/>
        <v>=</v>
      </c>
      <c r="R26" s="7" t="str">
        <f t="shared" si="3"/>
        <v>=</v>
      </c>
      <c r="S26" s="7" t="str">
        <f t="shared" si="4"/>
        <v>=</v>
      </c>
      <c r="T26" s="7" t="str">
        <f t="shared" si="5"/>
        <v>!=</v>
      </c>
    </row>
    <row r="27" spans="1:20" ht="14.55" customHeight="1" x14ac:dyDescent="0.3">
      <c r="A27" s="2" t="s">
        <v>105</v>
      </c>
      <c r="B27" s="13" t="s">
        <v>22</v>
      </c>
      <c r="C27" s="3" t="s">
        <v>106</v>
      </c>
      <c r="D27" s="3" t="s">
        <v>19</v>
      </c>
      <c r="E27" t="s">
        <v>20</v>
      </c>
      <c r="F27" s="4" t="str">
        <f t="shared" si="0"/>
        <v>!=</v>
      </c>
      <c r="G27" t="s">
        <v>20</v>
      </c>
      <c r="H27" s="2" t="s">
        <v>107</v>
      </c>
      <c r="I27" s="3" t="s">
        <v>22</v>
      </c>
      <c r="J27" s="3" t="s">
        <v>106</v>
      </c>
      <c r="K27" s="3" t="s">
        <v>19</v>
      </c>
      <c r="L27" s="5"/>
      <c r="M27" s="8" t="s">
        <v>108</v>
      </c>
      <c r="N27" s="5" t="s">
        <v>109</v>
      </c>
      <c r="O27" t="s">
        <v>20</v>
      </c>
      <c r="P27" s="7" t="str">
        <f t="shared" si="1"/>
        <v>!=</v>
      </c>
      <c r="Q27" s="7" t="str">
        <f t="shared" si="2"/>
        <v>=</v>
      </c>
      <c r="R27" s="7" t="str">
        <f t="shared" si="3"/>
        <v>=</v>
      </c>
      <c r="S27" s="7" t="str">
        <f t="shared" si="4"/>
        <v>=</v>
      </c>
      <c r="T27" s="7" t="str">
        <f t="shared" si="5"/>
        <v>!=</v>
      </c>
    </row>
    <row r="28" spans="1:20" ht="14.55" customHeight="1" x14ac:dyDescent="0.3">
      <c r="A28" s="2" t="s">
        <v>110</v>
      </c>
      <c r="B28" s="13" t="s">
        <v>22</v>
      </c>
      <c r="C28" s="3" t="s">
        <v>46</v>
      </c>
      <c r="D28" s="3" t="s">
        <v>33</v>
      </c>
      <c r="E28" t="s">
        <v>20</v>
      </c>
      <c r="F28" s="4" t="str">
        <f t="shared" si="0"/>
        <v>!=</v>
      </c>
      <c r="G28" t="s">
        <v>20</v>
      </c>
      <c r="H28" s="2" t="s">
        <v>111</v>
      </c>
      <c r="I28" s="3" t="s">
        <v>22</v>
      </c>
      <c r="J28" s="3" t="s">
        <v>46</v>
      </c>
      <c r="K28" s="3" t="s">
        <v>33</v>
      </c>
      <c r="L28" s="5"/>
      <c r="M28" s="8" t="s">
        <v>112</v>
      </c>
      <c r="N28" s="5" t="s">
        <v>113</v>
      </c>
      <c r="O28" t="s">
        <v>20</v>
      </c>
      <c r="P28" s="7" t="str">
        <f t="shared" si="1"/>
        <v>!=</v>
      </c>
      <c r="Q28" s="7" t="str">
        <f t="shared" si="2"/>
        <v>=</v>
      </c>
      <c r="R28" s="7" t="str">
        <f t="shared" si="3"/>
        <v>=</v>
      </c>
      <c r="S28" s="7" t="str">
        <f t="shared" si="4"/>
        <v>=</v>
      </c>
      <c r="T28" s="7" t="str">
        <f t="shared" si="5"/>
        <v>!=</v>
      </c>
    </row>
    <row r="29" spans="1:20" ht="14.55" customHeight="1" x14ac:dyDescent="0.3">
      <c r="A29" s="2" t="s">
        <v>114</v>
      </c>
      <c r="B29" s="13" t="s">
        <v>22</v>
      </c>
      <c r="C29" s="3" t="s">
        <v>49</v>
      </c>
      <c r="D29" s="3" t="s">
        <v>19</v>
      </c>
      <c r="E29" t="s">
        <v>20</v>
      </c>
      <c r="F29" s="4" t="str">
        <f t="shared" si="0"/>
        <v>!=</v>
      </c>
      <c r="G29" t="s">
        <v>20</v>
      </c>
      <c r="H29" s="2" t="s">
        <v>115</v>
      </c>
      <c r="I29" s="3" t="s">
        <v>22</v>
      </c>
      <c r="J29" s="3" t="s">
        <v>49</v>
      </c>
      <c r="K29" s="3" t="s">
        <v>19</v>
      </c>
      <c r="L29" s="5"/>
      <c r="M29" s="8" t="s">
        <v>116</v>
      </c>
      <c r="N29" s="5" t="s">
        <v>117</v>
      </c>
      <c r="O29" t="s">
        <v>20</v>
      </c>
      <c r="P29" s="7" t="str">
        <f t="shared" si="1"/>
        <v>!=</v>
      </c>
      <c r="Q29" s="7" t="str">
        <f t="shared" si="2"/>
        <v>=</v>
      </c>
      <c r="R29" s="7" t="str">
        <f t="shared" si="3"/>
        <v>=</v>
      </c>
      <c r="S29" s="7" t="str">
        <f t="shared" si="4"/>
        <v>=</v>
      </c>
      <c r="T29" s="7" t="str">
        <f t="shared" si="5"/>
        <v>!=</v>
      </c>
    </row>
    <row r="30" spans="1:20" ht="14.55" customHeight="1" x14ac:dyDescent="0.3">
      <c r="A30" s="2" t="s">
        <v>118</v>
      </c>
      <c r="B30" s="13" t="s">
        <v>22</v>
      </c>
      <c r="C30" s="3" t="s">
        <v>23</v>
      </c>
      <c r="D30" s="3" t="s">
        <v>33</v>
      </c>
      <c r="E30" t="s">
        <v>20</v>
      </c>
      <c r="F30" s="4" t="str">
        <f t="shared" si="0"/>
        <v>!=</v>
      </c>
      <c r="G30" t="s">
        <v>20</v>
      </c>
      <c r="H30" s="2" t="s">
        <v>119</v>
      </c>
      <c r="I30" s="3" t="s">
        <v>22</v>
      </c>
      <c r="J30" s="3" t="s">
        <v>23</v>
      </c>
      <c r="K30" s="3" t="s">
        <v>33</v>
      </c>
      <c r="L30" s="5"/>
      <c r="M30" s="8" t="s">
        <v>120</v>
      </c>
      <c r="N30" s="5" t="s">
        <v>120</v>
      </c>
      <c r="O30" t="s">
        <v>20</v>
      </c>
      <c r="P30" s="7" t="str">
        <f t="shared" si="1"/>
        <v>!=</v>
      </c>
      <c r="Q30" s="7" t="str">
        <f t="shared" si="2"/>
        <v>=</v>
      </c>
      <c r="R30" s="7" t="str">
        <f t="shared" si="3"/>
        <v>=</v>
      </c>
      <c r="S30" s="7" t="str">
        <f t="shared" si="4"/>
        <v>=</v>
      </c>
      <c r="T30" s="7" t="str">
        <f t="shared" si="5"/>
        <v>=</v>
      </c>
    </row>
    <row r="31" spans="1:20" ht="14.55" customHeight="1" x14ac:dyDescent="0.3">
      <c r="A31" s="2" t="s">
        <v>121</v>
      </c>
      <c r="B31" s="13" t="s">
        <v>18</v>
      </c>
      <c r="C31" s="3" t="s">
        <v>18</v>
      </c>
      <c r="D31" s="3" t="s">
        <v>19</v>
      </c>
      <c r="E31" t="s">
        <v>20</v>
      </c>
      <c r="F31" s="4" t="str">
        <f t="shared" si="0"/>
        <v>!=</v>
      </c>
      <c r="G31" t="s">
        <v>20</v>
      </c>
      <c r="H31" s="2" t="s">
        <v>122</v>
      </c>
      <c r="I31" s="3" t="s">
        <v>18</v>
      </c>
      <c r="J31" s="3" t="s">
        <v>18</v>
      </c>
      <c r="K31" s="3" t="s">
        <v>19</v>
      </c>
      <c r="L31" s="5"/>
      <c r="M31" s="8" t="s">
        <v>123</v>
      </c>
      <c r="N31" s="5" t="s">
        <v>123</v>
      </c>
      <c r="O31" t="s">
        <v>20</v>
      </c>
      <c r="P31" s="7" t="str">
        <f t="shared" si="1"/>
        <v>!=</v>
      </c>
      <c r="Q31" s="7" t="str">
        <f t="shared" si="2"/>
        <v>=</v>
      </c>
      <c r="R31" s="7" t="str">
        <f t="shared" si="3"/>
        <v>=</v>
      </c>
      <c r="S31" s="7" t="str">
        <f t="shared" si="4"/>
        <v>=</v>
      </c>
      <c r="T31" s="7" t="str">
        <f t="shared" si="5"/>
        <v>=</v>
      </c>
    </row>
    <row r="32" spans="1:20" ht="14.55" customHeight="1" x14ac:dyDescent="0.3">
      <c r="A32" s="2" t="s">
        <v>124</v>
      </c>
      <c r="B32" s="13" t="s">
        <v>22</v>
      </c>
      <c r="C32" s="3" t="s">
        <v>23</v>
      </c>
      <c r="D32" s="3" t="s">
        <v>33</v>
      </c>
      <c r="E32" t="s">
        <v>20</v>
      </c>
      <c r="F32" s="4" t="str">
        <f t="shared" si="0"/>
        <v>!=</v>
      </c>
      <c r="G32" t="s">
        <v>20</v>
      </c>
      <c r="H32" s="2" t="s">
        <v>125</v>
      </c>
      <c r="I32" s="3" t="s">
        <v>22</v>
      </c>
      <c r="J32" s="3" t="s">
        <v>23</v>
      </c>
      <c r="K32" s="3" t="s">
        <v>126</v>
      </c>
      <c r="L32" s="5"/>
      <c r="M32" s="8" t="s">
        <v>127</v>
      </c>
      <c r="N32" s="5" t="s">
        <v>128</v>
      </c>
      <c r="O32" t="s">
        <v>20</v>
      </c>
      <c r="P32" s="7" t="str">
        <f t="shared" si="1"/>
        <v>!=</v>
      </c>
      <c r="Q32" s="7" t="str">
        <f t="shared" si="2"/>
        <v>=</v>
      </c>
      <c r="R32" s="7" t="str">
        <f t="shared" si="3"/>
        <v>=</v>
      </c>
      <c r="S32" s="7" t="str">
        <f t="shared" si="4"/>
        <v>!=</v>
      </c>
      <c r="T32" s="7" t="str">
        <f t="shared" si="5"/>
        <v>!=</v>
      </c>
    </row>
    <row r="33" spans="1:20" ht="14.55" customHeight="1" x14ac:dyDescent="0.3">
      <c r="A33" s="2" t="s">
        <v>129</v>
      </c>
      <c r="B33" s="13" t="s">
        <v>22</v>
      </c>
      <c r="C33" s="3" t="s">
        <v>49</v>
      </c>
      <c r="D33" s="3" t="s">
        <v>33</v>
      </c>
      <c r="E33" t="s">
        <v>20</v>
      </c>
      <c r="F33" s="4" t="str">
        <f t="shared" si="0"/>
        <v>!=</v>
      </c>
      <c r="G33" t="s">
        <v>20</v>
      </c>
      <c r="H33" s="2" t="s">
        <v>130</v>
      </c>
      <c r="I33" s="3" t="s">
        <v>22</v>
      </c>
      <c r="J33" s="3" t="s">
        <v>49</v>
      </c>
      <c r="K33" s="3" t="s">
        <v>19</v>
      </c>
      <c r="L33" s="5"/>
      <c r="M33" s="8" t="s">
        <v>131</v>
      </c>
      <c r="N33" s="5" t="s">
        <v>132</v>
      </c>
      <c r="O33" t="s">
        <v>20</v>
      </c>
      <c r="P33" s="7" t="str">
        <f t="shared" si="1"/>
        <v>!=</v>
      </c>
      <c r="Q33" s="7" t="str">
        <f t="shared" si="2"/>
        <v>=</v>
      </c>
      <c r="R33" s="7" t="str">
        <f t="shared" si="3"/>
        <v>=</v>
      </c>
      <c r="S33" s="7" t="str">
        <f t="shared" si="4"/>
        <v>!=</v>
      </c>
      <c r="T33" s="7" t="str">
        <f t="shared" si="5"/>
        <v>!=</v>
      </c>
    </row>
    <row r="34" spans="1:20" ht="14.55" customHeight="1" x14ac:dyDescent="0.3">
      <c r="A34" s="2" t="s">
        <v>133</v>
      </c>
      <c r="B34" s="13" t="s">
        <v>18</v>
      </c>
      <c r="C34" s="3" t="s">
        <v>18</v>
      </c>
      <c r="D34" s="3" t="s">
        <v>33</v>
      </c>
      <c r="E34" t="s">
        <v>20</v>
      </c>
      <c r="F34" s="4" t="str">
        <f t="shared" si="0"/>
        <v>!=</v>
      </c>
      <c r="G34" t="s">
        <v>20</v>
      </c>
      <c r="H34" s="2" t="s">
        <v>134</v>
      </c>
      <c r="I34" s="3" t="s">
        <v>18</v>
      </c>
      <c r="J34" s="3" t="s">
        <v>18</v>
      </c>
      <c r="K34" s="3" t="s">
        <v>19</v>
      </c>
      <c r="L34" s="5"/>
      <c r="M34" s="8" t="s">
        <v>135</v>
      </c>
      <c r="N34" s="5" t="s">
        <v>136</v>
      </c>
      <c r="O34" t="s">
        <v>20</v>
      </c>
      <c r="P34" s="7" t="str">
        <f t="shared" si="1"/>
        <v>!=</v>
      </c>
      <c r="Q34" s="7" t="str">
        <f t="shared" si="2"/>
        <v>=</v>
      </c>
      <c r="R34" s="7" t="str">
        <f t="shared" si="3"/>
        <v>=</v>
      </c>
      <c r="S34" s="7" t="str">
        <f t="shared" si="4"/>
        <v>!=</v>
      </c>
      <c r="T34" s="7" t="str">
        <f t="shared" si="5"/>
        <v>!=</v>
      </c>
    </row>
    <row r="35" spans="1:20" ht="14.55" customHeight="1" x14ac:dyDescent="0.3">
      <c r="A35" s="2" t="s">
        <v>137</v>
      </c>
      <c r="B35" s="13" t="s">
        <v>22</v>
      </c>
      <c r="C35" s="3" t="s">
        <v>138</v>
      </c>
      <c r="D35" s="3" t="s">
        <v>60</v>
      </c>
      <c r="E35" t="s">
        <v>20</v>
      </c>
      <c r="F35" s="4" t="str">
        <f t="shared" si="0"/>
        <v>!=</v>
      </c>
      <c r="G35" t="s">
        <v>20</v>
      </c>
      <c r="H35" s="2" t="s">
        <v>139</v>
      </c>
      <c r="I35" s="3" t="s">
        <v>22</v>
      </c>
      <c r="J35" s="3" t="s">
        <v>138</v>
      </c>
      <c r="K35" s="3" t="s">
        <v>60</v>
      </c>
      <c r="L35" s="5"/>
      <c r="M35" s="8" t="s">
        <v>140</v>
      </c>
      <c r="N35" s="5" t="s">
        <v>141</v>
      </c>
      <c r="O35" t="s">
        <v>20</v>
      </c>
      <c r="P35" s="7" t="str">
        <f t="shared" si="1"/>
        <v>!=</v>
      </c>
      <c r="Q35" s="7" t="str">
        <f t="shared" si="2"/>
        <v>=</v>
      </c>
      <c r="R35" s="7" t="str">
        <f t="shared" si="3"/>
        <v>=</v>
      </c>
      <c r="S35" s="7" t="str">
        <f t="shared" si="4"/>
        <v>=</v>
      </c>
      <c r="T35" s="7" t="str">
        <f t="shared" si="5"/>
        <v>!=</v>
      </c>
    </row>
    <row r="36" spans="1:20" ht="14.55" customHeight="1" x14ac:dyDescent="0.3">
      <c r="A36" s="2" t="s">
        <v>142</v>
      </c>
      <c r="B36" s="13" t="s">
        <v>22</v>
      </c>
      <c r="C36" s="3" t="s">
        <v>23</v>
      </c>
      <c r="D36" s="3" t="s">
        <v>33</v>
      </c>
      <c r="E36" t="s">
        <v>20</v>
      </c>
      <c r="F36" s="4" t="str">
        <f t="shared" si="0"/>
        <v>-</v>
      </c>
      <c r="G36" t="s">
        <v>20</v>
      </c>
      <c r="H36" s="2" t="s">
        <v>36</v>
      </c>
      <c r="I36" s="3" t="s">
        <v>36</v>
      </c>
      <c r="J36" s="3" t="s">
        <v>36</v>
      </c>
      <c r="K36" s="3" t="s">
        <v>36</v>
      </c>
      <c r="L36" s="5"/>
      <c r="M36" s="8" t="s">
        <v>143</v>
      </c>
      <c r="N36" s="5" t="s">
        <v>36</v>
      </c>
      <c r="P36" s="7" t="str">
        <f t="shared" si="1"/>
        <v>-</v>
      </c>
      <c r="Q36" s="7" t="str">
        <f t="shared" si="2"/>
        <v>-</v>
      </c>
      <c r="R36" s="7" t="str">
        <f t="shared" si="3"/>
        <v>-</v>
      </c>
      <c r="S36" s="7" t="str">
        <f t="shared" si="4"/>
        <v>-</v>
      </c>
      <c r="T36" s="7" t="str">
        <f t="shared" si="5"/>
        <v>-</v>
      </c>
    </row>
    <row r="37" spans="1:20" ht="14.55" customHeight="1" x14ac:dyDescent="0.3">
      <c r="A37" s="2" t="s">
        <v>144</v>
      </c>
      <c r="B37" s="13" t="s">
        <v>22</v>
      </c>
      <c r="C37" s="3" t="s">
        <v>138</v>
      </c>
      <c r="D37" s="3" t="s">
        <v>145</v>
      </c>
      <c r="E37" t="s">
        <v>20</v>
      </c>
      <c r="F37" s="4" t="str">
        <f t="shared" si="0"/>
        <v>-</v>
      </c>
      <c r="G37" t="s">
        <v>20</v>
      </c>
      <c r="H37" s="2" t="s">
        <v>36</v>
      </c>
      <c r="I37" s="3" t="s">
        <v>36</v>
      </c>
      <c r="J37" s="3" t="s">
        <v>36</v>
      </c>
      <c r="K37" s="3" t="s">
        <v>36</v>
      </c>
      <c r="L37" s="5"/>
      <c r="M37" s="8" t="s">
        <v>146</v>
      </c>
      <c r="N37" s="5" t="s">
        <v>36</v>
      </c>
      <c r="P37" s="7" t="str">
        <f t="shared" si="1"/>
        <v>-</v>
      </c>
      <c r="Q37" s="7" t="str">
        <f t="shared" si="2"/>
        <v>-</v>
      </c>
      <c r="R37" s="7" t="str">
        <f t="shared" si="3"/>
        <v>-</v>
      </c>
      <c r="S37" s="7" t="str">
        <f t="shared" si="4"/>
        <v>-</v>
      </c>
      <c r="T37" s="7" t="str">
        <f t="shared" si="5"/>
        <v>-</v>
      </c>
    </row>
    <row r="38" spans="1:20" ht="14.55" customHeight="1" x14ac:dyDescent="0.3">
      <c r="A38" s="2" t="s">
        <v>147</v>
      </c>
      <c r="B38" s="13" t="s">
        <v>22</v>
      </c>
      <c r="C38" s="3" t="s">
        <v>23</v>
      </c>
      <c r="D38" s="3" t="s">
        <v>33</v>
      </c>
      <c r="E38" t="s">
        <v>20</v>
      </c>
      <c r="F38" s="4" t="str">
        <f t="shared" si="0"/>
        <v>-</v>
      </c>
      <c r="G38" t="s">
        <v>20</v>
      </c>
      <c r="H38" s="2" t="s">
        <v>36</v>
      </c>
      <c r="I38" s="3" t="s">
        <v>36</v>
      </c>
      <c r="J38" s="3" t="s">
        <v>36</v>
      </c>
      <c r="K38" s="3" t="s">
        <v>36</v>
      </c>
      <c r="L38" s="5"/>
      <c r="M38" s="8" t="s">
        <v>148</v>
      </c>
      <c r="N38" s="5" t="s">
        <v>36</v>
      </c>
      <c r="P38" s="7" t="str">
        <f t="shared" si="1"/>
        <v>-</v>
      </c>
      <c r="Q38" s="7" t="str">
        <f t="shared" si="2"/>
        <v>-</v>
      </c>
      <c r="R38" s="7" t="str">
        <f t="shared" si="3"/>
        <v>-</v>
      </c>
      <c r="S38" s="7" t="str">
        <f t="shared" si="4"/>
        <v>-</v>
      </c>
      <c r="T38" s="7" t="str">
        <f t="shared" si="5"/>
        <v>-</v>
      </c>
    </row>
    <row r="39" spans="1:20" ht="14.55" customHeight="1" x14ac:dyDescent="0.3">
      <c r="A39" s="2" t="s">
        <v>149</v>
      </c>
      <c r="B39" s="13" t="s">
        <v>22</v>
      </c>
      <c r="C39" s="3" t="s">
        <v>49</v>
      </c>
      <c r="D39" s="3" t="s">
        <v>33</v>
      </c>
      <c r="E39" t="s">
        <v>20</v>
      </c>
      <c r="F39" s="4" t="str">
        <f t="shared" si="0"/>
        <v>-</v>
      </c>
      <c r="G39" t="s">
        <v>20</v>
      </c>
      <c r="H39" s="2" t="s">
        <v>36</v>
      </c>
      <c r="I39" s="3" t="s">
        <v>36</v>
      </c>
      <c r="J39" s="3" t="s">
        <v>36</v>
      </c>
      <c r="K39" s="3" t="s">
        <v>36</v>
      </c>
      <c r="L39" s="5"/>
      <c r="M39" s="8" t="s">
        <v>150</v>
      </c>
      <c r="N39" s="5" t="s">
        <v>36</v>
      </c>
      <c r="P39" s="7" t="str">
        <f t="shared" si="1"/>
        <v>-</v>
      </c>
      <c r="Q39" s="7" t="str">
        <f t="shared" si="2"/>
        <v>-</v>
      </c>
      <c r="R39" s="7" t="str">
        <f t="shared" si="3"/>
        <v>-</v>
      </c>
      <c r="S39" s="7" t="str">
        <f t="shared" si="4"/>
        <v>-</v>
      </c>
      <c r="T39" s="7" t="str">
        <f t="shared" si="5"/>
        <v>-</v>
      </c>
    </row>
    <row r="40" spans="1:20" ht="14.55" customHeight="1" x14ac:dyDescent="0.3">
      <c r="A40" s="2" t="s">
        <v>151</v>
      </c>
      <c r="B40" s="13" t="s">
        <v>22</v>
      </c>
      <c r="C40" s="3" t="s">
        <v>23</v>
      </c>
      <c r="D40" s="3" t="s">
        <v>33</v>
      </c>
      <c r="E40" t="s">
        <v>20</v>
      </c>
      <c r="F40" s="4" t="str">
        <f t="shared" si="0"/>
        <v>-</v>
      </c>
      <c r="G40" t="s">
        <v>20</v>
      </c>
      <c r="H40" s="2" t="s">
        <v>36</v>
      </c>
      <c r="I40" s="3" t="s">
        <v>36</v>
      </c>
      <c r="J40" s="3" t="s">
        <v>36</v>
      </c>
      <c r="K40" s="3" t="s">
        <v>36</v>
      </c>
      <c r="L40" s="5"/>
      <c r="M40" s="8" t="s">
        <v>152</v>
      </c>
      <c r="N40" s="5" t="s">
        <v>36</v>
      </c>
      <c r="P40" s="7" t="str">
        <f t="shared" si="1"/>
        <v>-</v>
      </c>
      <c r="Q40" s="7" t="str">
        <f t="shared" si="2"/>
        <v>-</v>
      </c>
      <c r="R40" s="7" t="str">
        <f t="shared" si="3"/>
        <v>-</v>
      </c>
      <c r="S40" s="7" t="str">
        <f t="shared" si="4"/>
        <v>-</v>
      </c>
      <c r="T40" s="7" t="str">
        <f t="shared" si="5"/>
        <v>-</v>
      </c>
    </row>
    <row r="41" spans="1:20" ht="14.55" customHeight="1" x14ac:dyDescent="0.3">
      <c r="A41" s="2" t="s">
        <v>36</v>
      </c>
      <c r="B41" s="13" t="s">
        <v>36</v>
      </c>
      <c r="C41" s="3" t="s">
        <v>36</v>
      </c>
      <c r="D41" s="3" t="s">
        <v>36</v>
      </c>
      <c r="E41" t="s">
        <v>20</v>
      </c>
      <c r="F41" s="4" t="str">
        <f t="shared" si="0"/>
        <v>+</v>
      </c>
      <c r="G41" t="s">
        <v>20</v>
      </c>
      <c r="H41" s="2" t="s">
        <v>153</v>
      </c>
      <c r="I41" s="3" t="s">
        <v>18</v>
      </c>
      <c r="J41" s="3" t="s">
        <v>18</v>
      </c>
      <c r="K41" s="3" t="s">
        <v>33</v>
      </c>
      <c r="L41" s="5"/>
      <c r="M41" s="8" t="s">
        <v>36</v>
      </c>
      <c r="N41" s="5" t="s">
        <v>154</v>
      </c>
      <c r="O41" t="s">
        <v>20</v>
      </c>
      <c r="P41" s="7" t="str">
        <f t="shared" si="1"/>
        <v>+</v>
      </c>
      <c r="Q41" s="7" t="str">
        <f t="shared" si="2"/>
        <v>+</v>
      </c>
      <c r="R41" s="7" t="str">
        <f t="shared" si="3"/>
        <v>+</v>
      </c>
      <c r="S41" s="7" t="str">
        <f t="shared" si="4"/>
        <v>+</v>
      </c>
      <c r="T41" s="7" t="str">
        <f t="shared" si="5"/>
        <v>+</v>
      </c>
    </row>
    <row r="42" spans="1:20" ht="14.55" customHeight="1" x14ac:dyDescent="0.3">
      <c r="A42" s="2" t="s">
        <v>36</v>
      </c>
      <c r="B42" s="13" t="s">
        <v>36</v>
      </c>
      <c r="C42" s="3" t="s">
        <v>36</v>
      </c>
      <c r="D42" s="3" t="s">
        <v>36</v>
      </c>
      <c r="E42" t="s">
        <v>20</v>
      </c>
      <c r="F42" s="4" t="str">
        <f t="shared" si="0"/>
        <v>+</v>
      </c>
      <c r="G42" t="s">
        <v>20</v>
      </c>
      <c r="H42" s="2" t="s">
        <v>155</v>
      </c>
      <c r="I42" s="3" t="s">
        <v>22</v>
      </c>
      <c r="J42" s="3" t="s">
        <v>23</v>
      </c>
      <c r="K42" s="3" t="s">
        <v>19</v>
      </c>
      <c r="L42" s="5"/>
      <c r="M42" s="8" t="s">
        <v>36</v>
      </c>
      <c r="N42" s="5" t="s">
        <v>156</v>
      </c>
      <c r="O42" t="s">
        <v>20</v>
      </c>
      <c r="P42" s="7" t="str">
        <f t="shared" si="1"/>
        <v>+</v>
      </c>
      <c r="Q42" s="7" t="str">
        <f t="shared" si="2"/>
        <v>+</v>
      </c>
      <c r="R42" s="7" t="str">
        <f t="shared" si="3"/>
        <v>+</v>
      </c>
      <c r="S42" s="7" t="str">
        <f t="shared" si="4"/>
        <v>+</v>
      </c>
      <c r="T42" s="7" t="str">
        <f t="shared" si="5"/>
        <v>+</v>
      </c>
    </row>
    <row r="43" spans="1:20" ht="14.55" customHeight="1" x14ac:dyDescent="0.3">
      <c r="A43" s="2" t="s">
        <v>36</v>
      </c>
      <c r="B43" s="13" t="s">
        <v>36</v>
      </c>
      <c r="C43" s="3" t="s">
        <v>36</v>
      </c>
      <c r="D43" s="3" t="s">
        <v>36</v>
      </c>
      <c r="E43" t="s">
        <v>20</v>
      </c>
      <c r="F43" s="4" t="str">
        <f t="shared" si="0"/>
        <v>+</v>
      </c>
      <c r="G43" t="s">
        <v>20</v>
      </c>
      <c r="H43" s="2" t="s">
        <v>157</v>
      </c>
      <c r="I43" s="3" t="s">
        <v>22</v>
      </c>
      <c r="J43" s="3" t="s">
        <v>23</v>
      </c>
      <c r="K43" s="3" t="s">
        <v>19</v>
      </c>
      <c r="L43" s="5"/>
      <c r="M43" s="8" t="s">
        <v>36</v>
      </c>
      <c r="N43" s="5" t="s">
        <v>158</v>
      </c>
      <c r="O43" t="s">
        <v>20</v>
      </c>
      <c r="P43" s="7" t="str">
        <f t="shared" si="1"/>
        <v>+</v>
      </c>
      <c r="Q43" s="7" t="str">
        <f t="shared" si="2"/>
        <v>+</v>
      </c>
      <c r="R43" s="7" t="str">
        <f t="shared" si="3"/>
        <v>+</v>
      </c>
      <c r="S43" s="7" t="str">
        <f t="shared" si="4"/>
        <v>+</v>
      </c>
      <c r="T43" s="7" t="str">
        <f t="shared" si="5"/>
        <v>+</v>
      </c>
    </row>
    <row r="44" spans="1:20" ht="14.55" customHeight="1" x14ac:dyDescent="0.3">
      <c r="A44" s="2" t="s">
        <v>36</v>
      </c>
      <c r="B44" s="13" t="s">
        <v>36</v>
      </c>
      <c r="C44" s="3" t="s">
        <v>36</v>
      </c>
      <c r="D44" s="3" t="s">
        <v>36</v>
      </c>
      <c r="E44" t="s">
        <v>20</v>
      </c>
      <c r="F44" s="4" t="str">
        <f t="shared" si="0"/>
        <v>+</v>
      </c>
      <c r="G44" t="s">
        <v>20</v>
      </c>
      <c r="H44" s="2" t="s">
        <v>159</v>
      </c>
      <c r="I44" s="3" t="s">
        <v>22</v>
      </c>
      <c r="J44" s="3" t="s">
        <v>49</v>
      </c>
      <c r="K44" s="3" t="s">
        <v>19</v>
      </c>
      <c r="L44" s="5"/>
      <c r="M44" s="8" t="s">
        <v>36</v>
      </c>
      <c r="N44" s="5" t="s">
        <v>160</v>
      </c>
      <c r="O44" t="s">
        <v>20</v>
      </c>
      <c r="P44" s="7" t="str">
        <f t="shared" si="1"/>
        <v>+</v>
      </c>
      <c r="Q44" s="7" t="str">
        <f t="shared" si="2"/>
        <v>+</v>
      </c>
      <c r="R44" s="7" t="str">
        <f t="shared" si="3"/>
        <v>+</v>
      </c>
      <c r="S44" s="7" t="str">
        <f t="shared" si="4"/>
        <v>+</v>
      </c>
      <c r="T44" s="7" t="str">
        <f t="shared" si="5"/>
        <v>+</v>
      </c>
    </row>
    <row r="45" spans="1:20" ht="14.55" customHeight="1" x14ac:dyDescent="0.3">
      <c r="A45" s="2" t="s">
        <v>36</v>
      </c>
      <c r="B45" s="13" t="s">
        <v>36</v>
      </c>
      <c r="C45" s="3" t="s">
        <v>36</v>
      </c>
      <c r="D45" s="3" t="s">
        <v>36</v>
      </c>
      <c r="E45" t="s">
        <v>20</v>
      </c>
      <c r="F45" s="4" t="str">
        <f t="shared" si="0"/>
        <v>+</v>
      </c>
      <c r="G45" t="s">
        <v>20</v>
      </c>
      <c r="H45" s="2" t="s">
        <v>161</v>
      </c>
      <c r="I45" s="3" t="s">
        <v>22</v>
      </c>
      <c r="J45" s="3" t="s">
        <v>23</v>
      </c>
      <c r="K45" s="3" t="s">
        <v>33</v>
      </c>
      <c r="L45" s="5"/>
      <c r="M45" s="8" t="s">
        <v>36</v>
      </c>
      <c r="N45" s="5" t="s">
        <v>162</v>
      </c>
      <c r="O45" t="s">
        <v>20</v>
      </c>
      <c r="P45" s="7" t="str">
        <f t="shared" si="1"/>
        <v>+</v>
      </c>
      <c r="Q45" s="7" t="str">
        <f t="shared" si="2"/>
        <v>+</v>
      </c>
      <c r="R45" s="7" t="str">
        <f t="shared" si="3"/>
        <v>+</v>
      </c>
      <c r="S45" s="7" t="str">
        <f t="shared" si="4"/>
        <v>+</v>
      </c>
      <c r="T45" s="7" t="str">
        <f t="shared" si="5"/>
        <v>+</v>
      </c>
    </row>
    <row r="46" spans="1:20" ht="14.55" customHeight="1" x14ac:dyDescent="0.3">
      <c r="A46" s="2" t="s">
        <v>36</v>
      </c>
      <c r="B46" s="13" t="s">
        <v>36</v>
      </c>
      <c r="C46" s="3" t="s">
        <v>36</v>
      </c>
      <c r="D46" s="3" t="s">
        <v>36</v>
      </c>
      <c r="E46" t="s">
        <v>20</v>
      </c>
      <c r="F46" s="4" t="str">
        <f t="shared" si="0"/>
        <v>+</v>
      </c>
      <c r="G46" t="s">
        <v>20</v>
      </c>
      <c r="H46" s="2" t="s">
        <v>163</v>
      </c>
      <c r="I46" s="3" t="s">
        <v>22</v>
      </c>
      <c r="J46" s="3" t="s">
        <v>23</v>
      </c>
      <c r="K46" s="3" t="s">
        <v>33</v>
      </c>
      <c r="L46" s="5"/>
      <c r="M46" s="8" t="s">
        <v>36</v>
      </c>
      <c r="N46" s="5" t="s">
        <v>164</v>
      </c>
      <c r="O46" t="s">
        <v>20</v>
      </c>
      <c r="P46" s="7" t="str">
        <f t="shared" si="1"/>
        <v>+</v>
      </c>
      <c r="Q46" s="7" t="str">
        <f t="shared" si="2"/>
        <v>+</v>
      </c>
      <c r="R46" s="7" t="str">
        <f t="shared" si="3"/>
        <v>+</v>
      </c>
      <c r="S46" s="7" t="str">
        <f t="shared" si="4"/>
        <v>+</v>
      </c>
      <c r="T46" s="7" t="str">
        <f t="shared" si="5"/>
        <v>+</v>
      </c>
    </row>
    <row r="47" spans="1:20" ht="14.55" customHeight="1" x14ac:dyDescent="0.3">
      <c r="A47" s="2" t="s">
        <v>36</v>
      </c>
      <c r="B47" s="13" t="s">
        <v>36</v>
      </c>
      <c r="C47" s="3" t="s">
        <v>36</v>
      </c>
      <c r="D47" s="3" t="s">
        <v>36</v>
      </c>
      <c r="E47" t="s">
        <v>20</v>
      </c>
      <c r="F47" s="4" t="str">
        <f t="shared" si="0"/>
        <v>+</v>
      </c>
      <c r="G47" t="s">
        <v>20</v>
      </c>
      <c r="H47" s="2" t="s">
        <v>165</v>
      </c>
      <c r="I47" s="3" t="s">
        <v>22</v>
      </c>
      <c r="J47" s="3" t="s">
        <v>166</v>
      </c>
      <c r="K47" s="3" t="s">
        <v>33</v>
      </c>
      <c r="L47" s="5"/>
      <c r="M47" s="8" t="s">
        <v>36</v>
      </c>
      <c r="N47" s="5" t="s">
        <v>167</v>
      </c>
      <c r="O47" t="s">
        <v>20</v>
      </c>
      <c r="P47" s="7" t="str">
        <f t="shared" si="1"/>
        <v>+</v>
      </c>
      <c r="Q47" s="7" t="str">
        <f t="shared" si="2"/>
        <v>+</v>
      </c>
      <c r="R47" s="7" t="str">
        <f t="shared" si="3"/>
        <v>+</v>
      </c>
      <c r="S47" s="7" t="str">
        <f t="shared" si="4"/>
        <v>+</v>
      </c>
      <c r="T47" s="7" t="str">
        <f t="shared" si="5"/>
        <v>+</v>
      </c>
    </row>
    <row r="48" spans="1:20" ht="14.55" customHeight="1" x14ac:dyDescent="0.3">
      <c r="A48" s="2" t="s">
        <v>36</v>
      </c>
      <c r="B48" s="13" t="s">
        <v>36</v>
      </c>
      <c r="C48" s="3" t="s">
        <v>36</v>
      </c>
      <c r="D48" s="3" t="s">
        <v>36</v>
      </c>
      <c r="E48" t="s">
        <v>20</v>
      </c>
      <c r="F48" s="4" t="str">
        <f t="shared" si="0"/>
        <v>+</v>
      </c>
      <c r="G48" t="s">
        <v>20</v>
      </c>
      <c r="H48" s="2" t="s">
        <v>168</v>
      </c>
      <c r="I48" s="3" t="s">
        <v>22</v>
      </c>
      <c r="J48" s="3" t="s">
        <v>166</v>
      </c>
      <c r="K48" s="3" t="s">
        <v>33</v>
      </c>
      <c r="L48" s="5"/>
      <c r="M48" s="8" t="s">
        <v>36</v>
      </c>
      <c r="N48" s="5" t="s">
        <v>169</v>
      </c>
      <c r="O48" t="s">
        <v>20</v>
      </c>
      <c r="P48" s="7" t="str">
        <f t="shared" si="1"/>
        <v>+</v>
      </c>
      <c r="Q48" s="7" t="str">
        <f t="shared" si="2"/>
        <v>+</v>
      </c>
      <c r="R48" s="7" t="str">
        <f t="shared" si="3"/>
        <v>+</v>
      </c>
      <c r="S48" s="7" t="str">
        <f t="shared" si="4"/>
        <v>+</v>
      </c>
      <c r="T48" s="7" t="str">
        <f t="shared" si="5"/>
        <v>+</v>
      </c>
    </row>
    <row r="49" spans="1:20" ht="14.55" customHeight="1" x14ac:dyDescent="0.3">
      <c r="A49" s="2" t="s">
        <v>36</v>
      </c>
      <c r="B49" s="13" t="s">
        <v>36</v>
      </c>
      <c r="C49" s="3" t="s">
        <v>36</v>
      </c>
      <c r="D49" s="3" t="s">
        <v>36</v>
      </c>
      <c r="E49" t="s">
        <v>20</v>
      </c>
      <c r="F49" s="4" t="str">
        <f t="shared" si="0"/>
        <v>+</v>
      </c>
      <c r="G49" t="s">
        <v>20</v>
      </c>
      <c r="H49" s="2" t="s">
        <v>170</v>
      </c>
      <c r="I49" s="3" t="s">
        <v>22</v>
      </c>
      <c r="J49" s="3" t="s">
        <v>171</v>
      </c>
      <c r="K49" s="3" t="s">
        <v>33</v>
      </c>
      <c r="L49" s="5"/>
      <c r="M49" s="8" t="s">
        <v>36</v>
      </c>
      <c r="N49" s="5" t="s">
        <v>172</v>
      </c>
      <c r="O49" t="s">
        <v>20</v>
      </c>
      <c r="P49" s="7" t="str">
        <f t="shared" si="1"/>
        <v>+</v>
      </c>
      <c r="Q49" s="7" t="str">
        <f t="shared" si="2"/>
        <v>+</v>
      </c>
      <c r="R49" s="7" t="str">
        <f t="shared" si="3"/>
        <v>+</v>
      </c>
      <c r="S49" s="7" t="str">
        <f t="shared" si="4"/>
        <v>+</v>
      </c>
      <c r="T49" s="7" t="str">
        <f t="shared" si="5"/>
        <v>+</v>
      </c>
    </row>
    <row r="50" spans="1:20" ht="14.55" customHeight="1" x14ac:dyDescent="0.3">
      <c r="A50" s="2" t="s">
        <v>36</v>
      </c>
      <c r="B50" s="13" t="s">
        <v>36</v>
      </c>
      <c r="C50" s="3" t="s">
        <v>36</v>
      </c>
      <c r="D50" s="3" t="s">
        <v>36</v>
      </c>
      <c r="E50" t="s">
        <v>20</v>
      </c>
      <c r="F50" s="4" t="str">
        <f t="shared" si="0"/>
        <v>+</v>
      </c>
      <c r="G50" t="s">
        <v>20</v>
      </c>
      <c r="H50" s="2" t="s">
        <v>173</v>
      </c>
      <c r="I50" s="3" t="s">
        <v>18</v>
      </c>
      <c r="J50" s="3" t="s">
        <v>18</v>
      </c>
      <c r="K50" s="3" t="s">
        <v>174</v>
      </c>
      <c r="L50" s="5"/>
      <c r="M50" s="8" t="s">
        <v>36</v>
      </c>
      <c r="N50" s="5" t="s">
        <v>175</v>
      </c>
      <c r="O50" t="s">
        <v>20</v>
      </c>
      <c r="P50" s="7" t="str">
        <f t="shared" si="1"/>
        <v>+</v>
      </c>
      <c r="Q50" s="7" t="str">
        <f t="shared" si="2"/>
        <v>+</v>
      </c>
      <c r="R50" s="7" t="str">
        <f t="shared" si="3"/>
        <v>+</v>
      </c>
      <c r="S50" s="7" t="str">
        <f t="shared" si="4"/>
        <v>+</v>
      </c>
      <c r="T50" s="7" t="str">
        <f t="shared" si="5"/>
        <v>+</v>
      </c>
    </row>
    <row r="51" spans="1:20" ht="14.55" customHeight="1" x14ac:dyDescent="0.3">
      <c r="A51" s="2" t="s">
        <v>36</v>
      </c>
      <c r="B51" s="13" t="s">
        <v>36</v>
      </c>
      <c r="C51" s="3" t="s">
        <v>36</v>
      </c>
      <c r="D51" s="3" t="s">
        <v>36</v>
      </c>
      <c r="E51" t="s">
        <v>20</v>
      </c>
      <c r="F51" s="4" t="str">
        <f t="shared" si="0"/>
        <v>+</v>
      </c>
      <c r="G51" t="s">
        <v>20</v>
      </c>
      <c r="H51" s="2" t="s">
        <v>176</v>
      </c>
      <c r="I51" s="3" t="s">
        <v>93</v>
      </c>
      <c r="J51" s="3" t="s">
        <v>49</v>
      </c>
      <c r="K51" s="3" t="s">
        <v>33</v>
      </c>
      <c r="L51" s="5"/>
      <c r="M51" s="8" t="s">
        <v>36</v>
      </c>
      <c r="N51" s="5" t="s">
        <v>177</v>
      </c>
      <c r="O51" t="s">
        <v>20</v>
      </c>
      <c r="P51" s="7" t="str">
        <f t="shared" si="1"/>
        <v>+</v>
      </c>
      <c r="Q51" s="7" t="str">
        <f t="shared" si="2"/>
        <v>+</v>
      </c>
      <c r="R51" s="7" t="str">
        <f t="shared" si="3"/>
        <v>+</v>
      </c>
      <c r="S51" s="7" t="str">
        <f t="shared" si="4"/>
        <v>+</v>
      </c>
      <c r="T51" s="7" t="str">
        <f t="shared" si="5"/>
        <v>+</v>
      </c>
    </row>
    <row r="52" spans="1:20" ht="14.55" customHeight="1" x14ac:dyDescent="0.3">
      <c r="A52" s="2" t="s">
        <v>36</v>
      </c>
      <c r="B52" s="13" t="s">
        <v>36</v>
      </c>
      <c r="C52" s="3" t="s">
        <v>36</v>
      </c>
      <c r="D52" s="3" t="s">
        <v>36</v>
      </c>
      <c r="E52" t="s">
        <v>20</v>
      </c>
      <c r="F52" s="4" t="str">
        <f t="shared" si="0"/>
        <v>+</v>
      </c>
      <c r="G52" t="s">
        <v>20</v>
      </c>
      <c r="H52" s="2" t="s">
        <v>178</v>
      </c>
      <c r="I52" s="3" t="s">
        <v>93</v>
      </c>
      <c r="J52" s="3" t="s">
        <v>179</v>
      </c>
      <c r="K52" s="3" t="s">
        <v>33</v>
      </c>
      <c r="L52" s="5"/>
      <c r="M52" s="8" t="s">
        <v>36</v>
      </c>
      <c r="N52" s="5" t="s">
        <v>180</v>
      </c>
      <c r="O52" t="s">
        <v>20</v>
      </c>
      <c r="P52" s="7" t="str">
        <f t="shared" si="1"/>
        <v>+</v>
      </c>
      <c r="Q52" s="7" t="str">
        <f t="shared" si="2"/>
        <v>+</v>
      </c>
      <c r="R52" s="7" t="str">
        <f t="shared" si="3"/>
        <v>+</v>
      </c>
      <c r="S52" s="7" t="str">
        <f t="shared" si="4"/>
        <v>+</v>
      </c>
      <c r="T52" s="7" t="str">
        <f t="shared" si="5"/>
        <v>+</v>
      </c>
    </row>
    <row r="53" spans="1:20" ht="14.55" customHeight="1" x14ac:dyDescent="0.3">
      <c r="A53" s="2" t="s">
        <v>36</v>
      </c>
      <c r="B53" s="13" t="s">
        <v>36</v>
      </c>
      <c r="C53" s="3" t="s">
        <v>36</v>
      </c>
      <c r="D53" s="3" t="s">
        <v>36</v>
      </c>
      <c r="E53" t="s">
        <v>20</v>
      </c>
      <c r="F53" s="4" t="str">
        <f t="shared" si="0"/>
        <v>+</v>
      </c>
      <c r="G53" t="s">
        <v>20</v>
      </c>
      <c r="H53" s="2" t="s">
        <v>181</v>
      </c>
      <c r="I53" s="3" t="s">
        <v>18</v>
      </c>
      <c r="J53" s="3" t="s">
        <v>18</v>
      </c>
      <c r="K53" s="3" t="s">
        <v>33</v>
      </c>
      <c r="L53" s="5"/>
      <c r="M53" s="8" t="s">
        <v>36</v>
      </c>
      <c r="N53" s="5" t="s">
        <v>182</v>
      </c>
      <c r="O53" t="s">
        <v>20</v>
      </c>
      <c r="P53" s="7" t="str">
        <f t="shared" si="1"/>
        <v>+</v>
      </c>
      <c r="Q53" s="7" t="str">
        <f t="shared" si="2"/>
        <v>+</v>
      </c>
      <c r="R53" s="7" t="str">
        <f t="shared" si="3"/>
        <v>+</v>
      </c>
      <c r="S53" s="7" t="str">
        <f t="shared" si="4"/>
        <v>+</v>
      </c>
      <c r="T53" s="7" t="str">
        <f t="shared" si="5"/>
        <v>+</v>
      </c>
    </row>
    <row r="54" spans="1:20" ht="14.55" customHeight="1" x14ac:dyDescent="0.3">
      <c r="A54" s="2" t="s">
        <v>36</v>
      </c>
      <c r="B54" s="13" t="s">
        <v>36</v>
      </c>
      <c r="C54" s="3" t="s">
        <v>36</v>
      </c>
      <c r="D54" s="3" t="s">
        <v>36</v>
      </c>
      <c r="E54" t="s">
        <v>20</v>
      </c>
      <c r="F54" s="4" t="str">
        <f t="shared" si="0"/>
        <v>+</v>
      </c>
      <c r="G54" t="s">
        <v>20</v>
      </c>
      <c r="H54" s="2" t="s">
        <v>183</v>
      </c>
      <c r="I54" s="3" t="s">
        <v>22</v>
      </c>
      <c r="J54" s="3" t="s">
        <v>184</v>
      </c>
      <c r="K54" s="3" t="s">
        <v>60</v>
      </c>
      <c r="L54" s="5"/>
      <c r="M54" s="8" t="s">
        <v>36</v>
      </c>
      <c r="N54" s="5" t="s">
        <v>185</v>
      </c>
      <c r="O54" t="s">
        <v>20</v>
      </c>
      <c r="P54" s="7" t="str">
        <f t="shared" si="1"/>
        <v>+</v>
      </c>
      <c r="Q54" s="7" t="str">
        <f t="shared" si="2"/>
        <v>+</v>
      </c>
      <c r="R54" s="7" t="str">
        <f t="shared" si="3"/>
        <v>+</v>
      </c>
      <c r="S54" s="7" t="str">
        <f t="shared" si="4"/>
        <v>+</v>
      </c>
      <c r="T54" s="7" t="str">
        <f t="shared" si="5"/>
        <v>+</v>
      </c>
    </row>
    <row r="55" spans="1:20" ht="14.55" customHeight="1" x14ac:dyDescent="0.3">
      <c r="A55" s="2" t="s">
        <v>36</v>
      </c>
      <c r="B55" s="13" t="s">
        <v>36</v>
      </c>
      <c r="C55" s="3" t="s">
        <v>36</v>
      </c>
      <c r="D55" s="3" t="s">
        <v>36</v>
      </c>
      <c r="E55" t="s">
        <v>20</v>
      </c>
      <c r="F55" s="4" t="str">
        <f t="shared" si="0"/>
        <v>+</v>
      </c>
      <c r="G55" t="s">
        <v>20</v>
      </c>
      <c r="H55" s="2" t="s">
        <v>186</v>
      </c>
      <c r="I55" s="3" t="s">
        <v>22</v>
      </c>
      <c r="J55" s="3" t="s">
        <v>52</v>
      </c>
      <c r="K55" s="3" t="s">
        <v>60</v>
      </c>
      <c r="L55" s="5"/>
      <c r="M55" s="8" t="s">
        <v>36</v>
      </c>
      <c r="N55" s="5" t="s">
        <v>187</v>
      </c>
      <c r="O55" t="s">
        <v>20</v>
      </c>
      <c r="P55" s="7" t="str">
        <f t="shared" si="1"/>
        <v>+</v>
      </c>
      <c r="Q55" s="7" t="str">
        <f t="shared" si="2"/>
        <v>+</v>
      </c>
      <c r="R55" s="7" t="str">
        <f t="shared" si="3"/>
        <v>+</v>
      </c>
      <c r="S55" s="7" t="str">
        <f t="shared" si="4"/>
        <v>+</v>
      </c>
      <c r="T55" s="7" t="str">
        <f t="shared" si="5"/>
        <v>+</v>
      </c>
    </row>
    <row r="56" spans="1:20" ht="14.55" customHeight="1" x14ac:dyDescent="0.3">
      <c r="A56" s="2" t="s">
        <v>36</v>
      </c>
      <c r="B56" s="13" t="s">
        <v>36</v>
      </c>
      <c r="C56" s="3" t="s">
        <v>36</v>
      </c>
      <c r="D56" s="3" t="s">
        <v>36</v>
      </c>
      <c r="E56" t="s">
        <v>20</v>
      </c>
      <c r="F56" s="4" t="str">
        <f t="shared" si="0"/>
        <v>+</v>
      </c>
      <c r="G56" t="s">
        <v>20</v>
      </c>
      <c r="H56" s="2" t="s">
        <v>188</v>
      </c>
      <c r="I56" s="3" t="s">
        <v>22</v>
      </c>
      <c r="J56" s="3" t="s">
        <v>23</v>
      </c>
      <c r="K56" s="3" t="s">
        <v>19</v>
      </c>
      <c r="L56" s="5"/>
      <c r="M56" s="8" t="s">
        <v>36</v>
      </c>
      <c r="N56" s="5" t="s">
        <v>189</v>
      </c>
      <c r="O56" t="s">
        <v>20</v>
      </c>
      <c r="P56" s="7" t="str">
        <f t="shared" si="1"/>
        <v>+</v>
      </c>
      <c r="Q56" s="7" t="str">
        <f t="shared" si="2"/>
        <v>+</v>
      </c>
      <c r="R56" s="7" t="str">
        <f t="shared" si="3"/>
        <v>+</v>
      </c>
      <c r="S56" s="7" t="str">
        <f t="shared" si="4"/>
        <v>+</v>
      </c>
      <c r="T56" s="7" t="str">
        <f t="shared" si="5"/>
        <v>+</v>
      </c>
    </row>
    <row r="57" spans="1:20" ht="14.55" customHeight="1" x14ac:dyDescent="0.3">
      <c r="A57" s="2" t="s">
        <v>36</v>
      </c>
      <c r="B57" s="13" t="s">
        <v>36</v>
      </c>
      <c r="C57" s="3" t="s">
        <v>36</v>
      </c>
      <c r="D57" s="3" t="s">
        <v>36</v>
      </c>
      <c r="E57" t="s">
        <v>20</v>
      </c>
      <c r="F57" s="4" t="str">
        <f t="shared" si="0"/>
        <v>+</v>
      </c>
      <c r="G57" t="s">
        <v>20</v>
      </c>
      <c r="H57" s="2" t="s">
        <v>190</v>
      </c>
      <c r="I57" s="3" t="s">
        <v>22</v>
      </c>
      <c r="J57" s="3" t="s">
        <v>46</v>
      </c>
      <c r="K57" s="3" t="s">
        <v>19</v>
      </c>
      <c r="L57" s="5"/>
      <c r="M57" s="8" t="s">
        <v>36</v>
      </c>
      <c r="N57" s="5" t="s">
        <v>191</v>
      </c>
      <c r="O57" t="s">
        <v>20</v>
      </c>
      <c r="P57" s="7" t="str">
        <f t="shared" si="1"/>
        <v>+</v>
      </c>
      <c r="Q57" s="7" t="str">
        <f t="shared" si="2"/>
        <v>+</v>
      </c>
      <c r="R57" s="7" t="str">
        <f t="shared" si="3"/>
        <v>+</v>
      </c>
      <c r="S57" s="7" t="str">
        <f t="shared" si="4"/>
        <v>+</v>
      </c>
      <c r="T57" s="7" t="str">
        <f t="shared" si="5"/>
        <v>+</v>
      </c>
    </row>
    <row r="58" spans="1:20" ht="14.55" customHeight="1" x14ac:dyDescent="0.3">
      <c r="A58" s="2" t="s">
        <v>36</v>
      </c>
      <c r="B58" s="13" t="s">
        <v>36</v>
      </c>
      <c r="C58" s="3" t="s">
        <v>36</v>
      </c>
      <c r="D58" s="3" t="s">
        <v>36</v>
      </c>
      <c r="E58" t="s">
        <v>20</v>
      </c>
      <c r="F58" s="4" t="str">
        <f t="shared" si="0"/>
        <v>+</v>
      </c>
      <c r="G58" t="s">
        <v>20</v>
      </c>
      <c r="H58" s="2" t="s">
        <v>192</v>
      </c>
      <c r="I58" s="3" t="s">
        <v>22</v>
      </c>
      <c r="J58" s="3" t="s">
        <v>23</v>
      </c>
      <c r="K58" s="3" t="s">
        <v>126</v>
      </c>
      <c r="L58" s="5"/>
      <c r="M58" s="8" t="s">
        <v>36</v>
      </c>
      <c r="N58" s="5" t="s">
        <v>193</v>
      </c>
      <c r="O58" t="s">
        <v>20</v>
      </c>
      <c r="P58" s="7" t="str">
        <f t="shared" si="1"/>
        <v>+</v>
      </c>
      <c r="Q58" s="7" t="str">
        <f t="shared" si="2"/>
        <v>+</v>
      </c>
      <c r="R58" s="7" t="str">
        <f t="shared" si="3"/>
        <v>+</v>
      </c>
      <c r="S58" s="7" t="str">
        <f t="shared" si="4"/>
        <v>+</v>
      </c>
      <c r="T58" s="7" t="str">
        <f t="shared" si="5"/>
        <v>+</v>
      </c>
    </row>
    <row r="59" spans="1:20" ht="14.55" customHeight="1" x14ac:dyDescent="0.3">
      <c r="A59" s="2" t="s">
        <v>36</v>
      </c>
      <c r="B59" s="13" t="s">
        <v>36</v>
      </c>
      <c r="C59" s="3" t="s">
        <v>36</v>
      </c>
      <c r="D59" s="3" t="s">
        <v>36</v>
      </c>
      <c r="E59" t="s">
        <v>20</v>
      </c>
      <c r="F59" s="4" t="str">
        <f t="shared" si="0"/>
        <v>+</v>
      </c>
      <c r="G59" t="s">
        <v>20</v>
      </c>
      <c r="H59" s="2" t="s">
        <v>194</v>
      </c>
      <c r="I59" s="3" t="s">
        <v>22</v>
      </c>
      <c r="J59" s="3" t="s">
        <v>23</v>
      </c>
      <c r="K59" s="3" t="s">
        <v>126</v>
      </c>
      <c r="L59" s="5"/>
      <c r="M59" s="8" t="s">
        <v>36</v>
      </c>
      <c r="N59" s="5" t="s">
        <v>195</v>
      </c>
      <c r="O59" t="s">
        <v>20</v>
      </c>
      <c r="P59" s="7" t="str">
        <f t="shared" si="1"/>
        <v>+</v>
      </c>
      <c r="Q59" s="7" t="str">
        <f t="shared" si="2"/>
        <v>+</v>
      </c>
      <c r="R59" s="7" t="str">
        <f t="shared" si="3"/>
        <v>+</v>
      </c>
      <c r="S59" s="7" t="str">
        <f t="shared" si="4"/>
        <v>+</v>
      </c>
      <c r="T59" s="7" t="str">
        <f t="shared" si="5"/>
        <v>+</v>
      </c>
    </row>
    <row r="60" spans="1:20" ht="14.55" customHeight="1" x14ac:dyDescent="0.3">
      <c r="A60" s="2" t="s">
        <v>36</v>
      </c>
      <c r="B60" s="13" t="s">
        <v>36</v>
      </c>
      <c r="C60" s="3" t="s">
        <v>36</v>
      </c>
      <c r="D60" s="3" t="s">
        <v>36</v>
      </c>
      <c r="E60" t="s">
        <v>20</v>
      </c>
      <c r="F60" s="4" t="str">
        <f t="shared" si="0"/>
        <v>+</v>
      </c>
      <c r="G60" t="s">
        <v>20</v>
      </c>
      <c r="H60" s="2" t="s">
        <v>196</v>
      </c>
      <c r="I60" s="3" t="s">
        <v>93</v>
      </c>
      <c r="J60" s="3" t="s">
        <v>23</v>
      </c>
      <c r="K60" s="3" t="s">
        <v>33</v>
      </c>
      <c r="L60" s="5"/>
      <c r="M60" s="8" t="s">
        <v>36</v>
      </c>
      <c r="N60" s="5" t="s">
        <v>197</v>
      </c>
      <c r="O60" t="s">
        <v>20</v>
      </c>
      <c r="P60" s="7" t="str">
        <f t="shared" si="1"/>
        <v>+</v>
      </c>
      <c r="Q60" s="7" t="str">
        <f t="shared" si="2"/>
        <v>+</v>
      </c>
      <c r="R60" s="7" t="str">
        <f t="shared" si="3"/>
        <v>+</v>
      </c>
      <c r="S60" s="7" t="str">
        <f t="shared" si="4"/>
        <v>+</v>
      </c>
      <c r="T60" s="7" t="str">
        <f t="shared" si="5"/>
        <v>+</v>
      </c>
    </row>
    <row r="61" spans="1:20" ht="14.55" customHeight="1" x14ac:dyDescent="0.3">
      <c r="A61" s="2" t="s">
        <v>198</v>
      </c>
      <c r="B61" s="13" t="s">
        <v>18</v>
      </c>
      <c r="C61" s="3" t="s">
        <v>18</v>
      </c>
      <c r="D61" s="3" t="s">
        <v>33</v>
      </c>
      <c r="E61" t="s">
        <v>20</v>
      </c>
      <c r="F61" s="4" t="str">
        <f t="shared" si="0"/>
        <v>!=</v>
      </c>
      <c r="G61" t="s">
        <v>20</v>
      </c>
      <c r="H61" s="2" t="s">
        <v>199</v>
      </c>
      <c r="I61" s="3" t="s">
        <v>18</v>
      </c>
      <c r="J61" s="3" t="s">
        <v>18</v>
      </c>
      <c r="K61" s="3" t="s">
        <v>33</v>
      </c>
      <c r="L61" s="5"/>
      <c r="M61" s="8" t="s">
        <v>200</v>
      </c>
      <c r="N61" s="5" t="s">
        <v>201</v>
      </c>
      <c r="O61" t="s">
        <v>20</v>
      </c>
      <c r="P61" s="7" t="str">
        <f t="shared" si="1"/>
        <v>!=</v>
      </c>
      <c r="Q61" s="7" t="str">
        <f t="shared" si="2"/>
        <v>=</v>
      </c>
      <c r="R61" s="7" t="str">
        <f t="shared" si="3"/>
        <v>=</v>
      </c>
      <c r="S61" s="7" t="str">
        <f t="shared" si="4"/>
        <v>=</v>
      </c>
      <c r="T61" s="7" t="str">
        <f t="shared" si="5"/>
        <v>!=</v>
      </c>
    </row>
    <row r="62" spans="1:20" ht="14.55" customHeight="1" x14ac:dyDescent="0.3">
      <c r="A62" s="2" t="s">
        <v>202</v>
      </c>
      <c r="B62" s="13" t="s">
        <v>18</v>
      </c>
      <c r="C62" s="3" t="s">
        <v>18</v>
      </c>
      <c r="D62" s="3" t="s">
        <v>19</v>
      </c>
      <c r="E62" t="s">
        <v>20</v>
      </c>
      <c r="F62" s="4" t="str">
        <f t="shared" si="0"/>
        <v>!=</v>
      </c>
      <c r="G62" t="s">
        <v>20</v>
      </c>
      <c r="H62" s="2" t="s">
        <v>203</v>
      </c>
      <c r="I62" s="3" t="s">
        <v>18</v>
      </c>
      <c r="J62" s="3" t="s">
        <v>18</v>
      </c>
      <c r="K62" s="3" t="s">
        <v>19</v>
      </c>
      <c r="L62" s="5"/>
      <c r="M62" s="8" t="s">
        <v>204</v>
      </c>
      <c r="N62" s="5" t="s">
        <v>204</v>
      </c>
      <c r="O62" t="s">
        <v>20</v>
      </c>
      <c r="P62" s="7" t="str">
        <f t="shared" si="1"/>
        <v>!=</v>
      </c>
      <c r="Q62" s="7" t="str">
        <f t="shared" si="2"/>
        <v>=</v>
      </c>
      <c r="R62" s="7" t="str">
        <f t="shared" si="3"/>
        <v>=</v>
      </c>
      <c r="S62" s="7" t="str">
        <f t="shared" si="4"/>
        <v>=</v>
      </c>
      <c r="T62" s="7" t="str">
        <f t="shared" si="5"/>
        <v>=</v>
      </c>
    </row>
    <row r="63" spans="1:20" ht="14.55" customHeight="1" x14ac:dyDescent="0.3">
      <c r="A63" s="2" t="s">
        <v>205</v>
      </c>
      <c r="B63" s="13" t="s">
        <v>22</v>
      </c>
      <c r="C63" s="3" t="s">
        <v>206</v>
      </c>
      <c r="D63" s="3" t="s">
        <v>19</v>
      </c>
      <c r="E63" t="s">
        <v>20</v>
      </c>
      <c r="F63" s="4" t="str">
        <f t="shared" si="0"/>
        <v>!=</v>
      </c>
      <c r="G63" t="s">
        <v>20</v>
      </c>
      <c r="H63" s="2" t="s">
        <v>207</v>
      </c>
      <c r="I63" s="3" t="s">
        <v>22</v>
      </c>
      <c r="J63" s="3" t="s">
        <v>23</v>
      </c>
      <c r="K63" s="3" t="s">
        <v>19</v>
      </c>
      <c r="L63" s="5"/>
      <c r="M63" s="8" t="s">
        <v>208</v>
      </c>
      <c r="N63" s="5" t="s">
        <v>208</v>
      </c>
      <c r="O63" t="s">
        <v>20</v>
      </c>
      <c r="P63" s="7" t="str">
        <f t="shared" si="1"/>
        <v>!=</v>
      </c>
      <c r="Q63" s="7" t="str">
        <f t="shared" si="2"/>
        <v>=</v>
      </c>
      <c r="R63" s="7" t="str">
        <f t="shared" si="3"/>
        <v>!=</v>
      </c>
      <c r="S63" s="7" t="str">
        <f t="shared" si="4"/>
        <v>=</v>
      </c>
      <c r="T63" s="7" t="str">
        <f t="shared" si="5"/>
        <v>=</v>
      </c>
    </row>
    <row r="64" spans="1:20" ht="14.55" customHeight="1" x14ac:dyDescent="0.3">
      <c r="A64" s="2" t="s">
        <v>209</v>
      </c>
      <c r="B64" s="13" t="s">
        <v>22</v>
      </c>
      <c r="C64" s="3" t="s">
        <v>23</v>
      </c>
      <c r="D64" s="3" t="s">
        <v>33</v>
      </c>
      <c r="E64" t="s">
        <v>20</v>
      </c>
      <c r="F64" s="4" t="str">
        <f t="shared" si="0"/>
        <v>!=</v>
      </c>
      <c r="G64" t="s">
        <v>20</v>
      </c>
      <c r="H64" s="2" t="s">
        <v>210</v>
      </c>
      <c r="I64" s="3" t="s">
        <v>22</v>
      </c>
      <c r="J64" s="3" t="s">
        <v>23</v>
      </c>
      <c r="K64" s="3" t="s">
        <v>33</v>
      </c>
      <c r="L64" s="5"/>
      <c r="M64" s="8" t="s">
        <v>211</v>
      </c>
      <c r="N64" s="5" t="s">
        <v>211</v>
      </c>
      <c r="O64" t="s">
        <v>20</v>
      </c>
      <c r="P64" s="7" t="str">
        <f t="shared" si="1"/>
        <v>!=</v>
      </c>
      <c r="Q64" s="7" t="str">
        <f t="shared" si="2"/>
        <v>=</v>
      </c>
      <c r="R64" s="7" t="str">
        <f t="shared" si="3"/>
        <v>=</v>
      </c>
      <c r="S64" s="7" t="str">
        <f t="shared" si="4"/>
        <v>=</v>
      </c>
      <c r="T64" s="7" t="str">
        <f t="shared" si="5"/>
        <v>=</v>
      </c>
    </row>
    <row r="65" spans="1:20" ht="14.55" customHeight="1" x14ac:dyDescent="0.3">
      <c r="A65" s="2" t="s">
        <v>212</v>
      </c>
      <c r="B65" s="13" t="s">
        <v>22</v>
      </c>
      <c r="C65" s="3" t="s">
        <v>76</v>
      </c>
      <c r="D65" s="3" t="s">
        <v>19</v>
      </c>
      <c r="E65" t="s">
        <v>20</v>
      </c>
      <c r="F65" s="4" t="str">
        <f t="shared" si="0"/>
        <v>-</v>
      </c>
      <c r="G65" t="s">
        <v>20</v>
      </c>
      <c r="H65" s="2" t="s">
        <v>36</v>
      </c>
      <c r="I65" s="9" t="s">
        <v>36</v>
      </c>
      <c r="J65" s="9" t="s">
        <v>36</v>
      </c>
      <c r="K65" s="9" t="s">
        <v>36</v>
      </c>
      <c r="L65" s="14"/>
      <c r="M65" s="8" t="s">
        <v>213</v>
      </c>
      <c r="N65" s="11" t="s">
        <v>36</v>
      </c>
      <c r="P65" s="7" t="str">
        <f t="shared" si="1"/>
        <v>-</v>
      </c>
      <c r="Q65" s="7" t="str">
        <f t="shared" si="2"/>
        <v>-</v>
      </c>
      <c r="R65" s="7" t="str">
        <f t="shared" si="3"/>
        <v>-</v>
      </c>
      <c r="S65" s="7" t="str">
        <f t="shared" si="4"/>
        <v>-</v>
      </c>
      <c r="T65" s="7" t="str">
        <f t="shared" si="5"/>
        <v>-</v>
      </c>
    </row>
    <row r="66" spans="1:20" ht="14.55" customHeight="1" x14ac:dyDescent="0.3">
      <c r="A66" s="2" t="s">
        <v>214</v>
      </c>
      <c r="B66" s="13" t="s">
        <v>18</v>
      </c>
      <c r="C66" s="3" t="s">
        <v>18</v>
      </c>
      <c r="D66" s="3" t="s">
        <v>19</v>
      </c>
      <c r="E66" t="s">
        <v>20</v>
      </c>
      <c r="F66" s="4" t="str">
        <f t="shared" ref="F66:F129" si="6">IF(AND(H66=A66,I66=B66,J66=C66,K66=D66,M66=N66),"=",IF(H66=A66,"!=",IF(AND(H66&lt;&gt;"",H66&lt;&gt;"-",OR(A66="",A66="-")),"+",IF(AND(A66&lt;&gt;"",A66&lt;&gt;"-",OR(H66="",H66="-")),"-","!="))))</f>
        <v>!=</v>
      </c>
      <c r="G66" t="s">
        <v>20</v>
      </c>
      <c r="H66" s="2" t="s">
        <v>215</v>
      </c>
      <c r="I66" s="3" t="s">
        <v>18</v>
      </c>
      <c r="J66" s="3" t="s">
        <v>18</v>
      </c>
      <c r="K66" s="3" t="s">
        <v>19</v>
      </c>
      <c r="L66" s="5"/>
      <c r="M66" s="8" t="s">
        <v>216</v>
      </c>
      <c r="N66" s="5" t="s">
        <v>217</v>
      </c>
      <c r="O66" t="s">
        <v>20</v>
      </c>
      <c r="P66" s="7" t="str">
        <f t="shared" ref="P66:P129" si="7">IF(H66=A66,"=",IF(AND(H66&lt;&gt;"",H66&lt;&gt;"-",OR(A66="",A66="-")),"+",IF(AND(A66&lt;&gt;"",A66&lt;&gt;"-",OR(H66="",H66="-")),"-","!=")))</f>
        <v>!=</v>
      </c>
      <c r="Q66" s="7" t="str">
        <f t="shared" ref="Q66:Q129" si="8">IF(I66=B66,"=",IF(AND(I66&lt;&gt;"",I66&lt;&gt;"-",OR(B66="",B66="-")),"+",IF(AND(B66&lt;&gt;"",B66&lt;&gt;"-",OR(I66="",I66="-")),"-","!=")))</f>
        <v>=</v>
      </c>
      <c r="R66" s="7" t="str">
        <f t="shared" ref="R66:R129" si="9">IF(J66=C66,"=",IF(AND(J66&lt;&gt;"",J66&lt;&gt;"-",OR(C66="",C66="-")),"+",IF(AND(C66&lt;&gt;"",C66&lt;&gt;"-",OR(J66="",J66="-")),"-","!=")))</f>
        <v>=</v>
      </c>
      <c r="S66" s="7" t="str">
        <f t="shared" ref="S66:S129" si="10">IF(K66=D66,"=",IF(AND(K66&lt;&gt;"",K66&lt;&gt;"-",OR(D66="",D66="-")),"+",IF(AND(D66&lt;&gt;"",D66&lt;&gt;"-",OR(K66="",K66="-")),"-","!=")))</f>
        <v>=</v>
      </c>
      <c r="T66" s="7" t="str">
        <f t="shared" ref="T66:T129" si="11">IF(N66=M66,"=",IF(AND(N66&lt;&gt;"",N66&lt;&gt;"-",OR(M66="",M66="-")),"+",IF(AND(M66&lt;&gt;"",M66&lt;&gt;"-",OR(N66="",N66="-")),"-","!=")))</f>
        <v>!=</v>
      </c>
    </row>
    <row r="67" spans="1:20" ht="14.55" customHeight="1" x14ac:dyDescent="0.3">
      <c r="A67" s="2" t="s">
        <v>218</v>
      </c>
      <c r="B67" s="13" t="s">
        <v>22</v>
      </c>
      <c r="C67" s="3" t="s">
        <v>219</v>
      </c>
      <c r="D67" s="3" t="s">
        <v>19</v>
      </c>
      <c r="E67" t="s">
        <v>20</v>
      </c>
      <c r="F67" s="4" t="str">
        <f t="shared" si="6"/>
        <v>!=</v>
      </c>
      <c r="G67" t="s">
        <v>20</v>
      </c>
      <c r="H67" s="2" t="s">
        <v>220</v>
      </c>
      <c r="I67" s="3" t="s">
        <v>22</v>
      </c>
      <c r="J67" s="3" t="s">
        <v>219</v>
      </c>
      <c r="K67" s="3" t="s">
        <v>19</v>
      </c>
      <c r="L67" s="5"/>
      <c r="M67" s="8" t="s">
        <v>221</v>
      </c>
      <c r="N67" s="5" t="s">
        <v>221</v>
      </c>
      <c r="O67" t="s">
        <v>20</v>
      </c>
      <c r="P67" s="7" t="str">
        <f t="shared" si="7"/>
        <v>!=</v>
      </c>
      <c r="Q67" s="7" t="str">
        <f t="shared" si="8"/>
        <v>=</v>
      </c>
      <c r="R67" s="7" t="str">
        <f t="shared" si="9"/>
        <v>=</v>
      </c>
      <c r="S67" s="7" t="str">
        <f t="shared" si="10"/>
        <v>=</v>
      </c>
      <c r="T67" s="7" t="str">
        <f t="shared" si="11"/>
        <v>=</v>
      </c>
    </row>
    <row r="68" spans="1:20" ht="14.55" customHeight="1" x14ac:dyDescent="0.3">
      <c r="A68" s="2" t="s">
        <v>222</v>
      </c>
      <c r="B68" s="13" t="s">
        <v>22</v>
      </c>
      <c r="C68" s="3" t="s">
        <v>219</v>
      </c>
      <c r="D68" s="3" t="s">
        <v>19</v>
      </c>
      <c r="E68" t="s">
        <v>20</v>
      </c>
      <c r="F68" s="4" t="str">
        <f t="shared" si="6"/>
        <v>!=</v>
      </c>
      <c r="G68" t="s">
        <v>20</v>
      </c>
      <c r="H68" s="2" t="s">
        <v>223</v>
      </c>
      <c r="I68" s="3" t="s">
        <v>22</v>
      </c>
      <c r="J68" s="3" t="s">
        <v>219</v>
      </c>
      <c r="K68" s="3" t="s">
        <v>19</v>
      </c>
      <c r="L68" s="5"/>
      <c r="M68" s="8" t="s">
        <v>224</v>
      </c>
      <c r="N68" s="5" t="s">
        <v>224</v>
      </c>
      <c r="O68" t="s">
        <v>20</v>
      </c>
      <c r="P68" s="7" t="str">
        <f t="shared" si="7"/>
        <v>!=</v>
      </c>
      <c r="Q68" s="7" t="str">
        <f t="shared" si="8"/>
        <v>=</v>
      </c>
      <c r="R68" s="7" t="str">
        <f t="shared" si="9"/>
        <v>=</v>
      </c>
      <c r="S68" s="7" t="str">
        <f t="shared" si="10"/>
        <v>=</v>
      </c>
      <c r="T68" s="7" t="str">
        <f t="shared" si="11"/>
        <v>=</v>
      </c>
    </row>
    <row r="69" spans="1:20" ht="14.55" customHeight="1" x14ac:dyDescent="0.3">
      <c r="A69" s="2" t="s">
        <v>225</v>
      </c>
      <c r="B69" s="13" t="s">
        <v>22</v>
      </c>
      <c r="C69" s="3" t="s">
        <v>219</v>
      </c>
      <c r="D69" s="3" t="s">
        <v>33</v>
      </c>
      <c r="E69" t="s">
        <v>20</v>
      </c>
      <c r="F69" s="4" t="str">
        <f t="shared" si="6"/>
        <v>!=</v>
      </c>
      <c r="G69" t="s">
        <v>20</v>
      </c>
      <c r="H69" s="2" t="s">
        <v>226</v>
      </c>
      <c r="I69" s="3" t="s">
        <v>22</v>
      </c>
      <c r="J69" s="3" t="s">
        <v>219</v>
      </c>
      <c r="K69" s="3" t="s">
        <v>33</v>
      </c>
      <c r="L69" s="5"/>
      <c r="M69" s="8" t="s">
        <v>227</v>
      </c>
      <c r="N69" s="5" t="s">
        <v>227</v>
      </c>
      <c r="O69" t="s">
        <v>20</v>
      </c>
      <c r="P69" s="7" t="str">
        <f t="shared" si="7"/>
        <v>!=</v>
      </c>
      <c r="Q69" s="7" t="str">
        <f t="shared" si="8"/>
        <v>=</v>
      </c>
      <c r="R69" s="7" t="str">
        <f t="shared" si="9"/>
        <v>=</v>
      </c>
      <c r="S69" s="7" t="str">
        <f t="shared" si="10"/>
        <v>=</v>
      </c>
      <c r="T69" s="7" t="str">
        <f t="shared" si="11"/>
        <v>=</v>
      </c>
    </row>
    <row r="70" spans="1:20" ht="14.55" customHeight="1" x14ac:dyDescent="0.3">
      <c r="A70" s="2" t="s">
        <v>228</v>
      </c>
      <c r="B70" s="13" t="s">
        <v>18</v>
      </c>
      <c r="C70" s="3" t="s">
        <v>18</v>
      </c>
      <c r="D70" s="3" t="s">
        <v>19</v>
      </c>
      <c r="E70" t="s">
        <v>20</v>
      </c>
      <c r="F70" s="4" t="str">
        <f t="shared" si="6"/>
        <v>!=</v>
      </c>
      <c r="G70" t="s">
        <v>20</v>
      </c>
      <c r="H70" s="2" t="s">
        <v>229</v>
      </c>
      <c r="I70" s="3" t="s">
        <v>18</v>
      </c>
      <c r="J70" s="3" t="s">
        <v>18</v>
      </c>
      <c r="K70" s="3" t="s">
        <v>19</v>
      </c>
      <c r="L70" s="5"/>
      <c r="M70" s="8" t="s">
        <v>230</v>
      </c>
      <c r="N70" s="5" t="s">
        <v>230</v>
      </c>
      <c r="O70" t="s">
        <v>20</v>
      </c>
      <c r="P70" s="7" t="str">
        <f t="shared" si="7"/>
        <v>!=</v>
      </c>
      <c r="Q70" s="7" t="str">
        <f t="shared" si="8"/>
        <v>=</v>
      </c>
      <c r="R70" s="7" t="str">
        <f t="shared" si="9"/>
        <v>=</v>
      </c>
      <c r="S70" s="7" t="str">
        <f t="shared" si="10"/>
        <v>=</v>
      </c>
      <c r="T70" s="7" t="str">
        <f t="shared" si="11"/>
        <v>=</v>
      </c>
    </row>
    <row r="71" spans="1:20" ht="14.55" customHeight="1" x14ac:dyDescent="0.3">
      <c r="A71" s="2" t="s">
        <v>231</v>
      </c>
      <c r="B71" s="13" t="s">
        <v>18</v>
      </c>
      <c r="C71" s="3" t="s">
        <v>18</v>
      </c>
      <c r="D71" s="3" t="s">
        <v>19</v>
      </c>
      <c r="E71" t="s">
        <v>20</v>
      </c>
      <c r="F71" s="4" t="str">
        <f t="shared" si="6"/>
        <v>!=</v>
      </c>
      <c r="G71" t="s">
        <v>20</v>
      </c>
      <c r="H71" s="2" t="s">
        <v>232</v>
      </c>
      <c r="I71" s="3" t="s">
        <v>18</v>
      </c>
      <c r="J71" s="3" t="s">
        <v>18</v>
      </c>
      <c r="K71" s="3" t="s">
        <v>19</v>
      </c>
      <c r="L71" s="5"/>
      <c r="M71" s="8" t="s">
        <v>233</v>
      </c>
      <c r="N71" s="5" t="s">
        <v>234</v>
      </c>
      <c r="O71" t="s">
        <v>20</v>
      </c>
      <c r="P71" s="7" t="str">
        <f t="shared" si="7"/>
        <v>!=</v>
      </c>
      <c r="Q71" s="7" t="str">
        <f t="shared" si="8"/>
        <v>=</v>
      </c>
      <c r="R71" s="7" t="str">
        <f t="shared" si="9"/>
        <v>=</v>
      </c>
      <c r="S71" s="7" t="str">
        <f t="shared" si="10"/>
        <v>=</v>
      </c>
      <c r="T71" s="7" t="str">
        <f t="shared" si="11"/>
        <v>!=</v>
      </c>
    </row>
    <row r="72" spans="1:20" ht="14.55" customHeight="1" x14ac:dyDescent="0.3">
      <c r="A72" s="2" t="s">
        <v>235</v>
      </c>
      <c r="B72" s="13" t="s">
        <v>22</v>
      </c>
      <c r="C72" s="3" t="s">
        <v>206</v>
      </c>
      <c r="D72" s="3" t="s">
        <v>19</v>
      </c>
      <c r="E72" t="s">
        <v>20</v>
      </c>
      <c r="F72" s="4" t="str">
        <f t="shared" si="6"/>
        <v>!=</v>
      </c>
      <c r="G72" t="s">
        <v>20</v>
      </c>
      <c r="H72" s="2" t="s">
        <v>236</v>
      </c>
      <c r="I72" s="3" t="s">
        <v>22</v>
      </c>
      <c r="J72" s="3" t="s">
        <v>23</v>
      </c>
      <c r="K72" s="3" t="s">
        <v>19</v>
      </c>
      <c r="L72" s="5"/>
      <c r="M72" s="8" t="s">
        <v>208</v>
      </c>
      <c r="N72" s="5" t="s">
        <v>208</v>
      </c>
      <c r="O72" t="s">
        <v>20</v>
      </c>
      <c r="P72" s="7" t="str">
        <f t="shared" si="7"/>
        <v>!=</v>
      </c>
      <c r="Q72" s="7" t="str">
        <f t="shared" si="8"/>
        <v>=</v>
      </c>
      <c r="R72" s="7" t="str">
        <f t="shared" si="9"/>
        <v>!=</v>
      </c>
      <c r="S72" s="7" t="str">
        <f t="shared" si="10"/>
        <v>=</v>
      </c>
      <c r="T72" s="7" t="str">
        <f t="shared" si="11"/>
        <v>=</v>
      </c>
    </row>
    <row r="73" spans="1:20" ht="14.55" customHeight="1" x14ac:dyDescent="0.3">
      <c r="A73" s="2" t="s">
        <v>237</v>
      </c>
      <c r="B73" s="13" t="s">
        <v>22</v>
      </c>
      <c r="C73" s="3" t="s">
        <v>23</v>
      </c>
      <c r="D73" s="3" t="s">
        <v>33</v>
      </c>
      <c r="E73" t="s">
        <v>20</v>
      </c>
      <c r="F73" s="4" t="str">
        <f t="shared" si="6"/>
        <v>!=</v>
      </c>
      <c r="G73" t="s">
        <v>20</v>
      </c>
      <c r="H73" s="2" t="s">
        <v>238</v>
      </c>
      <c r="I73" s="3" t="s">
        <v>22</v>
      </c>
      <c r="J73" s="3" t="s">
        <v>23</v>
      </c>
      <c r="K73" s="3" t="s">
        <v>33</v>
      </c>
      <c r="L73" s="5"/>
      <c r="M73" s="8" t="s">
        <v>211</v>
      </c>
      <c r="N73" s="5" t="s">
        <v>211</v>
      </c>
      <c r="O73" t="s">
        <v>20</v>
      </c>
      <c r="P73" s="7" t="str">
        <f t="shared" si="7"/>
        <v>!=</v>
      </c>
      <c r="Q73" s="7" t="str">
        <f t="shared" si="8"/>
        <v>=</v>
      </c>
      <c r="R73" s="7" t="str">
        <f t="shared" si="9"/>
        <v>=</v>
      </c>
      <c r="S73" s="7" t="str">
        <f t="shared" si="10"/>
        <v>=</v>
      </c>
      <c r="T73" s="7" t="str">
        <f t="shared" si="11"/>
        <v>=</v>
      </c>
    </row>
    <row r="74" spans="1:20" ht="14.55" customHeight="1" x14ac:dyDescent="0.3">
      <c r="A74" s="2" t="s">
        <v>239</v>
      </c>
      <c r="B74" s="13" t="s">
        <v>22</v>
      </c>
      <c r="C74" s="3" t="s">
        <v>206</v>
      </c>
      <c r="D74" s="3" t="s">
        <v>19</v>
      </c>
      <c r="E74" t="s">
        <v>20</v>
      </c>
      <c r="F74" s="4" t="str">
        <f t="shared" si="6"/>
        <v>!=</v>
      </c>
      <c r="G74" t="s">
        <v>20</v>
      </c>
      <c r="H74" s="2" t="s">
        <v>240</v>
      </c>
      <c r="I74" s="3" t="s">
        <v>22</v>
      </c>
      <c r="J74" s="3" t="s">
        <v>23</v>
      </c>
      <c r="K74" s="3" t="s">
        <v>19</v>
      </c>
      <c r="L74" s="5"/>
      <c r="M74" s="8" t="s">
        <v>241</v>
      </c>
      <c r="N74" s="5" t="s">
        <v>241</v>
      </c>
      <c r="O74" t="s">
        <v>20</v>
      </c>
      <c r="P74" s="7" t="str">
        <f t="shared" si="7"/>
        <v>!=</v>
      </c>
      <c r="Q74" s="7" t="str">
        <f t="shared" si="8"/>
        <v>=</v>
      </c>
      <c r="R74" s="7" t="str">
        <f t="shared" si="9"/>
        <v>!=</v>
      </c>
      <c r="S74" s="7" t="str">
        <f t="shared" si="10"/>
        <v>=</v>
      </c>
      <c r="T74" s="7" t="str">
        <f t="shared" si="11"/>
        <v>=</v>
      </c>
    </row>
    <row r="75" spans="1:20" ht="14.55" customHeight="1" x14ac:dyDescent="0.3">
      <c r="A75" s="2" t="s">
        <v>242</v>
      </c>
      <c r="B75" s="13" t="s">
        <v>22</v>
      </c>
      <c r="C75" s="3" t="s">
        <v>76</v>
      </c>
      <c r="D75" s="3" t="s">
        <v>33</v>
      </c>
      <c r="E75" t="s">
        <v>20</v>
      </c>
      <c r="F75" s="4" t="str">
        <f t="shared" si="6"/>
        <v>-</v>
      </c>
      <c r="G75" t="s">
        <v>20</v>
      </c>
      <c r="H75" s="2" t="s">
        <v>36</v>
      </c>
      <c r="I75" s="3" t="s">
        <v>36</v>
      </c>
      <c r="J75" s="3" t="s">
        <v>36</v>
      </c>
      <c r="K75" s="3" t="s">
        <v>36</v>
      </c>
      <c r="L75" s="5"/>
      <c r="M75" s="8" t="s">
        <v>243</v>
      </c>
      <c r="N75" s="5" t="s">
        <v>36</v>
      </c>
      <c r="O75" t="s">
        <v>20</v>
      </c>
      <c r="P75" s="7" t="str">
        <f t="shared" si="7"/>
        <v>-</v>
      </c>
      <c r="Q75" s="7" t="str">
        <f t="shared" si="8"/>
        <v>-</v>
      </c>
      <c r="R75" s="7" t="str">
        <f t="shared" si="9"/>
        <v>-</v>
      </c>
      <c r="S75" s="7" t="str">
        <f t="shared" si="10"/>
        <v>-</v>
      </c>
      <c r="T75" s="7" t="str">
        <f t="shared" si="11"/>
        <v>-</v>
      </c>
    </row>
    <row r="76" spans="1:20" ht="14.55" customHeight="1" x14ac:dyDescent="0.3">
      <c r="A76" s="2" t="s">
        <v>244</v>
      </c>
      <c r="B76" s="13" t="s">
        <v>22</v>
      </c>
      <c r="C76" s="3" t="s">
        <v>76</v>
      </c>
      <c r="D76" s="3" t="s">
        <v>33</v>
      </c>
      <c r="E76" t="s">
        <v>20</v>
      </c>
      <c r="F76" s="4" t="str">
        <f t="shared" si="6"/>
        <v>-</v>
      </c>
      <c r="G76" t="s">
        <v>20</v>
      </c>
      <c r="H76" s="2" t="s">
        <v>36</v>
      </c>
      <c r="I76" s="3" t="s">
        <v>36</v>
      </c>
      <c r="J76" s="3" t="s">
        <v>36</v>
      </c>
      <c r="K76" s="3" t="s">
        <v>36</v>
      </c>
      <c r="L76" s="5"/>
      <c r="M76" s="8" t="s">
        <v>245</v>
      </c>
      <c r="N76" s="5" t="s">
        <v>36</v>
      </c>
      <c r="O76" t="s">
        <v>20</v>
      </c>
      <c r="P76" s="7" t="str">
        <f t="shared" si="7"/>
        <v>-</v>
      </c>
      <c r="Q76" s="7" t="str">
        <f t="shared" si="8"/>
        <v>-</v>
      </c>
      <c r="R76" s="7" t="str">
        <f t="shared" si="9"/>
        <v>-</v>
      </c>
      <c r="S76" s="7" t="str">
        <f t="shared" si="10"/>
        <v>-</v>
      </c>
      <c r="T76" s="7" t="str">
        <f t="shared" si="11"/>
        <v>-</v>
      </c>
    </row>
    <row r="77" spans="1:20" ht="14.55" customHeight="1" x14ac:dyDescent="0.3">
      <c r="A77" s="2" t="s">
        <v>36</v>
      </c>
      <c r="B77" s="13" t="s">
        <v>36</v>
      </c>
      <c r="C77" s="3" t="s">
        <v>36</v>
      </c>
      <c r="D77" s="3" t="s">
        <v>36</v>
      </c>
      <c r="E77" t="s">
        <v>20</v>
      </c>
      <c r="F77" s="4" t="str">
        <f t="shared" si="6"/>
        <v>+</v>
      </c>
      <c r="G77" t="s">
        <v>20</v>
      </c>
      <c r="H77" s="2" t="s">
        <v>246</v>
      </c>
      <c r="I77" s="3" t="s">
        <v>22</v>
      </c>
      <c r="J77" s="3" t="s">
        <v>49</v>
      </c>
      <c r="K77" s="3" t="s">
        <v>126</v>
      </c>
      <c r="L77" s="5"/>
      <c r="M77" s="8" t="s">
        <v>36</v>
      </c>
      <c r="N77" s="5" t="s">
        <v>247</v>
      </c>
      <c r="O77" t="s">
        <v>20</v>
      </c>
      <c r="P77" s="7" t="str">
        <f t="shared" si="7"/>
        <v>+</v>
      </c>
      <c r="Q77" s="7" t="str">
        <f t="shared" si="8"/>
        <v>+</v>
      </c>
      <c r="R77" s="7" t="str">
        <f t="shared" si="9"/>
        <v>+</v>
      </c>
      <c r="S77" s="7" t="str">
        <f t="shared" si="10"/>
        <v>+</v>
      </c>
      <c r="T77" s="7" t="str">
        <f t="shared" si="11"/>
        <v>+</v>
      </c>
    </row>
    <row r="78" spans="1:20" ht="14.55" customHeight="1" x14ac:dyDescent="0.3">
      <c r="A78" s="2" t="s">
        <v>36</v>
      </c>
      <c r="B78" s="13" t="s">
        <v>36</v>
      </c>
      <c r="C78" s="3" t="s">
        <v>36</v>
      </c>
      <c r="D78" s="3" t="s">
        <v>36</v>
      </c>
      <c r="E78" t="s">
        <v>20</v>
      </c>
      <c r="F78" s="4" t="str">
        <f t="shared" si="6"/>
        <v>+</v>
      </c>
      <c r="G78" t="s">
        <v>20</v>
      </c>
      <c r="H78" s="2" t="s">
        <v>248</v>
      </c>
      <c r="I78" s="3" t="s">
        <v>18</v>
      </c>
      <c r="J78" s="3" t="s">
        <v>18</v>
      </c>
      <c r="K78" s="3" t="s">
        <v>126</v>
      </c>
      <c r="L78" s="5"/>
      <c r="M78" s="8" t="s">
        <v>36</v>
      </c>
      <c r="N78" s="5" t="s">
        <v>249</v>
      </c>
      <c r="O78" t="s">
        <v>20</v>
      </c>
      <c r="P78" s="7" t="str">
        <f t="shared" si="7"/>
        <v>+</v>
      </c>
      <c r="Q78" s="7" t="str">
        <f t="shared" si="8"/>
        <v>+</v>
      </c>
      <c r="R78" s="7" t="str">
        <f t="shared" si="9"/>
        <v>+</v>
      </c>
      <c r="S78" s="7" t="str">
        <f t="shared" si="10"/>
        <v>+</v>
      </c>
      <c r="T78" s="7" t="str">
        <f t="shared" si="11"/>
        <v>+</v>
      </c>
    </row>
    <row r="79" spans="1:20" ht="14.55" customHeight="1" x14ac:dyDescent="0.3">
      <c r="A79" s="2" t="s">
        <v>36</v>
      </c>
      <c r="B79" s="13" t="s">
        <v>36</v>
      </c>
      <c r="C79" s="3" t="s">
        <v>36</v>
      </c>
      <c r="D79" s="3" t="s">
        <v>36</v>
      </c>
      <c r="E79" t="s">
        <v>20</v>
      </c>
      <c r="F79" s="4" t="str">
        <f t="shared" si="6"/>
        <v>+</v>
      </c>
      <c r="G79" t="s">
        <v>20</v>
      </c>
      <c r="H79" s="2" t="s">
        <v>250</v>
      </c>
      <c r="I79" s="3" t="s">
        <v>22</v>
      </c>
      <c r="J79" s="3" t="s">
        <v>23</v>
      </c>
      <c r="K79" s="3" t="s">
        <v>19</v>
      </c>
      <c r="L79" s="5"/>
      <c r="M79" s="8" t="s">
        <v>36</v>
      </c>
      <c r="N79" s="5" t="s">
        <v>156</v>
      </c>
      <c r="O79" t="s">
        <v>20</v>
      </c>
      <c r="P79" s="7" t="str">
        <f t="shared" si="7"/>
        <v>+</v>
      </c>
      <c r="Q79" s="7" t="str">
        <f t="shared" si="8"/>
        <v>+</v>
      </c>
      <c r="R79" s="7" t="str">
        <f t="shared" si="9"/>
        <v>+</v>
      </c>
      <c r="S79" s="7" t="str">
        <f t="shared" si="10"/>
        <v>+</v>
      </c>
      <c r="T79" s="7" t="str">
        <f t="shared" si="11"/>
        <v>+</v>
      </c>
    </row>
    <row r="80" spans="1:20" ht="14.55" customHeight="1" x14ac:dyDescent="0.3">
      <c r="A80" s="2" t="s">
        <v>36</v>
      </c>
      <c r="B80" s="13" t="s">
        <v>36</v>
      </c>
      <c r="C80" s="3" t="s">
        <v>36</v>
      </c>
      <c r="D80" s="3" t="s">
        <v>36</v>
      </c>
      <c r="E80" t="s">
        <v>20</v>
      </c>
      <c r="F80" s="4" t="str">
        <f t="shared" si="6"/>
        <v>+</v>
      </c>
      <c r="G80" t="s">
        <v>20</v>
      </c>
      <c r="H80" s="2" t="s">
        <v>251</v>
      </c>
      <c r="I80" s="3" t="s">
        <v>22</v>
      </c>
      <c r="J80" s="3" t="s">
        <v>23</v>
      </c>
      <c r="K80" s="3" t="s">
        <v>19</v>
      </c>
      <c r="L80" s="5"/>
      <c r="M80" s="8" t="s">
        <v>36</v>
      </c>
      <c r="N80" s="5" t="s">
        <v>158</v>
      </c>
      <c r="O80" t="s">
        <v>20</v>
      </c>
      <c r="P80" s="7" t="str">
        <f t="shared" si="7"/>
        <v>+</v>
      </c>
      <c r="Q80" s="7" t="str">
        <f t="shared" si="8"/>
        <v>+</v>
      </c>
      <c r="R80" s="7" t="str">
        <f t="shared" si="9"/>
        <v>+</v>
      </c>
      <c r="S80" s="7" t="str">
        <f t="shared" si="10"/>
        <v>+</v>
      </c>
      <c r="T80" s="7" t="str">
        <f t="shared" si="11"/>
        <v>+</v>
      </c>
    </row>
    <row r="81" spans="1:20" ht="14.55" customHeight="1" x14ac:dyDescent="0.3">
      <c r="A81" s="2" t="s">
        <v>36</v>
      </c>
      <c r="B81" s="13" t="s">
        <v>36</v>
      </c>
      <c r="C81" s="3" t="s">
        <v>36</v>
      </c>
      <c r="D81" s="3" t="s">
        <v>36</v>
      </c>
      <c r="E81" t="s">
        <v>20</v>
      </c>
      <c r="F81" s="4" t="str">
        <f t="shared" si="6"/>
        <v>+</v>
      </c>
      <c r="G81" t="s">
        <v>20</v>
      </c>
      <c r="H81" s="2" t="s">
        <v>252</v>
      </c>
      <c r="I81" s="3" t="s">
        <v>22</v>
      </c>
      <c r="J81" s="3" t="s">
        <v>49</v>
      </c>
      <c r="K81" s="3" t="s">
        <v>19</v>
      </c>
      <c r="L81" s="5"/>
      <c r="M81" s="8" t="s">
        <v>36</v>
      </c>
      <c r="N81" s="5" t="s">
        <v>160</v>
      </c>
      <c r="O81" t="s">
        <v>20</v>
      </c>
      <c r="P81" s="7" t="str">
        <f t="shared" si="7"/>
        <v>+</v>
      </c>
      <c r="Q81" s="7" t="str">
        <f t="shared" si="8"/>
        <v>+</v>
      </c>
      <c r="R81" s="7" t="str">
        <f t="shared" si="9"/>
        <v>+</v>
      </c>
      <c r="S81" s="7" t="str">
        <f t="shared" si="10"/>
        <v>+</v>
      </c>
      <c r="T81" s="7" t="str">
        <f t="shared" si="11"/>
        <v>+</v>
      </c>
    </row>
    <row r="82" spans="1:20" ht="14.55" customHeight="1" x14ac:dyDescent="0.3">
      <c r="A82" s="2" t="s">
        <v>36</v>
      </c>
      <c r="B82" s="13" t="s">
        <v>36</v>
      </c>
      <c r="C82" s="3" t="s">
        <v>36</v>
      </c>
      <c r="D82" s="3" t="s">
        <v>36</v>
      </c>
      <c r="E82" t="s">
        <v>20</v>
      </c>
      <c r="F82" s="4" t="str">
        <f t="shared" si="6"/>
        <v>+</v>
      </c>
      <c r="G82" t="s">
        <v>20</v>
      </c>
      <c r="H82" s="2" t="s">
        <v>253</v>
      </c>
      <c r="I82" s="3" t="s">
        <v>22</v>
      </c>
      <c r="J82" s="3" t="s">
        <v>23</v>
      </c>
      <c r="K82" s="3" t="s">
        <v>33</v>
      </c>
      <c r="L82" s="5"/>
      <c r="M82" s="8" t="s">
        <v>36</v>
      </c>
      <c r="N82" s="5" t="s">
        <v>162</v>
      </c>
      <c r="O82" t="s">
        <v>20</v>
      </c>
      <c r="P82" s="7" t="str">
        <f t="shared" si="7"/>
        <v>+</v>
      </c>
      <c r="Q82" s="7" t="str">
        <f t="shared" si="8"/>
        <v>+</v>
      </c>
      <c r="R82" s="7" t="str">
        <f t="shared" si="9"/>
        <v>+</v>
      </c>
      <c r="S82" s="7" t="str">
        <f t="shared" si="10"/>
        <v>+</v>
      </c>
      <c r="T82" s="7" t="str">
        <f t="shared" si="11"/>
        <v>+</v>
      </c>
    </row>
    <row r="83" spans="1:20" ht="14.55" customHeight="1" x14ac:dyDescent="0.3">
      <c r="A83" s="2" t="s">
        <v>36</v>
      </c>
      <c r="B83" s="13" t="s">
        <v>36</v>
      </c>
      <c r="C83" s="3" t="s">
        <v>36</v>
      </c>
      <c r="D83" s="3" t="s">
        <v>36</v>
      </c>
      <c r="E83" t="s">
        <v>20</v>
      </c>
      <c r="F83" s="4" t="str">
        <f t="shared" si="6"/>
        <v>+</v>
      </c>
      <c r="G83" t="s">
        <v>20</v>
      </c>
      <c r="H83" s="2" t="s">
        <v>254</v>
      </c>
      <c r="I83" s="3" t="s">
        <v>22</v>
      </c>
      <c r="J83" s="3" t="s">
        <v>23</v>
      </c>
      <c r="K83" s="3" t="s">
        <v>33</v>
      </c>
      <c r="L83" s="5"/>
      <c r="M83" s="8" t="s">
        <v>36</v>
      </c>
      <c r="N83" s="5" t="s">
        <v>164</v>
      </c>
      <c r="O83" t="s">
        <v>20</v>
      </c>
      <c r="P83" s="7" t="str">
        <f t="shared" si="7"/>
        <v>+</v>
      </c>
      <c r="Q83" s="7" t="str">
        <f t="shared" si="8"/>
        <v>+</v>
      </c>
      <c r="R83" s="7" t="str">
        <f t="shared" si="9"/>
        <v>+</v>
      </c>
      <c r="S83" s="7" t="str">
        <f t="shared" si="10"/>
        <v>+</v>
      </c>
      <c r="T83" s="7" t="str">
        <f t="shared" si="11"/>
        <v>+</v>
      </c>
    </row>
    <row r="84" spans="1:20" ht="14.55" customHeight="1" x14ac:dyDescent="0.3">
      <c r="A84" s="2" t="s">
        <v>36</v>
      </c>
      <c r="B84" s="13" t="s">
        <v>36</v>
      </c>
      <c r="C84" s="3" t="s">
        <v>36</v>
      </c>
      <c r="D84" s="3" t="s">
        <v>36</v>
      </c>
      <c r="E84" t="s">
        <v>20</v>
      </c>
      <c r="F84" s="4" t="str">
        <f t="shared" si="6"/>
        <v>+</v>
      </c>
      <c r="G84" t="s">
        <v>20</v>
      </c>
      <c r="H84" s="2" t="s">
        <v>255</v>
      </c>
      <c r="I84" s="3" t="s">
        <v>22</v>
      </c>
      <c r="J84" s="3" t="s">
        <v>166</v>
      </c>
      <c r="K84" s="3" t="s">
        <v>33</v>
      </c>
      <c r="L84" s="5"/>
      <c r="M84" s="8" t="s">
        <v>36</v>
      </c>
      <c r="N84" s="5" t="s">
        <v>167</v>
      </c>
      <c r="O84" t="s">
        <v>20</v>
      </c>
      <c r="P84" s="7" t="str">
        <f t="shared" si="7"/>
        <v>+</v>
      </c>
      <c r="Q84" s="7" t="str">
        <f t="shared" si="8"/>
        <v>+</v>
      </c>
      <c r="R84" s="7" t="str">
        <f t="shared" si="9"/>
        <v>+</v>
      </c>
      <c r="S84" s="7" t="str">
        <f t="shared" si="10"/>
        <v>+</v>
      </c>
      <c r="T84" s="7" t="str">
        <f t="shared" si="11"/>
        <v>+</v>
      </c>
    </row>
    <row r="85" spans="1:20" ht="14.55" customHeight="1" x14ac:dyDescent="0.3">
      <c r="A85" s="2" t="s">
        <v>36</v>
      </c>
      <c r="B85" s="13" t="s">
        <v>36</v>
      </c>
      <c r="C85" s="3" t="s">
        <v>36</v>
      </c>
      <c r="D85" s="3" t="s">
        <v>36</v>
      </c>
      <c r="E85" t="s">
        <v>20</v>
      </c>
      <c r="F85" s="4" t="str">
        <f t="shared" si="6"/>
        <v>+</v>
      </c>
      <c r="G85" t="s">
        <v>20</v>
      </c>
      <c r="H85" s="2" t="s">
        <v>256</v>
      </c>
      <c r="I85" s="3" t="s">
        <v>22</v>
      </c>
      <c r="J85" s="3" t="s">
        <v>166</v>
      </c>
      <c r="K85" s="3" t="s">
        <v>33</v>
      </c>
      <c r="L85" s="5"/>
      <c r="M85" s="8" t="s">
        <v>36</v>
      </c>
      <c r="N85" s="5" t="s">
        <v>169</v>
      </c>
      <c r="O85" t="s">
        <v>20</v>
      </c>
      <c r="P85" s="7" t="str">
        <f t="shared" si="7"/>
        <v>+</v>
      </c>
      <c r="Q85" s="7" t="str">
        <f t="shared" si="8"/>
        <v>+</v>
      </c>
      <c r="R85" s="7" t="str">
        <f t="shared" si="9"/>
        <v>+</v>
      </c>
      <c r="S85" s="7" t="str">
        <f t="shared" si="10"/>
        <v>+</v>
      </c>
      <c r="T85" s="7" t="str">
        <f t="shared" si="11"/>
        <v>+</v>
      </c>
    </row>
    <row r="86" spans="1:20" ht="14.55" customHeight="1" x14ac:dyDescent="0.3">
      <c r="A86" s="2" t="s">
        <v>36</v>
      </c>
      <c r="B86" s="13" t="s">
        <v>36</v>
      </c>
      <c r="C86" s="3" t="s">
        <v>36</v>
      </c>
      <c r="D86" s="3" t="s">
        <v>36</v>
      </c>
      <c r="E86" t="s">
        <v>20</v>
      </c>
      <c r="F86" s="4" t="str">
        <f t="shared" si="6"/>
        <v>+</v>
      </c>
      <c r="G86" t="s">
        <v>20</v>
      </c>
      <c r="H86" s="2" t="s">
        <v>257</v>
      </c>
      <c r="I86" s="3" t="s">
        <v>22</v>
      </c>
      <c r="J86" s="3" t="s">
        <v>171</v>
      </c>
      <c r="K86" s="3" t="s">
        <v>33</v>
      </c>
      <c r="L86" s="5"/>
      <c r="M86" s="8" t="s">
        <v>36</v>
      </c>
      <c r="N86" s="5" t="s">
        <v>172</v>
      </c>
      <c r="O86" t="s">
        <v>20</v>
      </c>
      <c r="P86" s="7" t="str">
        <f t="shared" si="7"/>
        <v>+</v>
      </c>
      <c r="Q86" s="7" t="str">
        <f t="shared" si="8"/>
        <v>+</v>
      </c>
      <c r="R86" s="7" t="str">
        <f t="shared" si="9"/>
        <v>+</v>
      </c>
      <c r="S86" s="7" t="str">
        <f t="shared" si="10"/>
        <v>+</v>
      </c>
      <c r="T86" s="7" t="str">
        <f t="shared" si="11"/>
        <v>+</v>
      </c>
    </row>
    <row r="87" spans="1:20" ht="14.55" customHeight="1" x14ac:dyDescent="0.3">
      <c r="A87" s="2" t="s">
        <v>36</v>
      </c>
      <c r="B87" s="13" t="s">
        <v>36</v>
      </c>
      <c r="C87" s="3" t="s">
        <v>36</v>
      </c>
      <c r="D87" s="3" t="s">
        <v>36</v>
      </c>
      <c r="E87" t="s">
        <v>20</v>
      </c>
      <c r="F87" s="4" t="str">
        <f t="shared" si="6"/>
        <v>+</v>
      </c>
      <c r="G87" t="s">
        <v>20</v>
      </c>
      <c r="H87" s="2" t="s">
        <v>258</v>
      </c>
      <c r="I87" s="3" t="s">
        <v>18</v>
      </c>
      <c r="J87" s="3" t="s">
        <v>18</v>
      </c>
      <c r="K87" s="3" t="s">
        <v>174</v>
      </c>
      <c r="L87" s="5"/>
      <c r="M87" s="8" t="s">
        <v>36</v>
      </c>
      <c r="N87" s="5" t="s">
        <v>175</v>
      </c>
      <c r="O87" t="s">
        <v>20</v>
      </c>
      <c r="P87" s="7" t="str">
        <f t="shared" si="7"/>
        <v>+</v>
      </c>
      <c r="Q87" s="7" t="str">
        <f t="shared" si="8"/>
        <v>+</v>
      </c>
      <c r="R87" s="7" t="str">
        <f t="shared" si="9"/>
        <v>+</v>
      </c>
      <c r="S87" s="7" t="str">
        <f t="shared" si="10"/>
        <v>+</v>
      </c>
      <c r="T87" s="7" t="str">
        <f t="shared" si="11"/>
        <v>+</v>
      </c>
    </row>
    <row r="88" spans="1:20" ht="14.55" customHeight="1" x14ac:dyDescent="0.3">
      <c r="A88" s="2" t="s">
        <v>36</v>
      </c>
      <c r="B88" s="13" t="s">
        <v>36</v>
      </c>
      <c r="C88" s="3" t="s">
        <v>36</v>
      </c>
      <c r="D88" s="3" t="s">
        <v>36</v>
      </c>
      <c r="E88" t="s">
        <v>20</v>
      </c>
      <c r="F88" s="4" t="str">
        <f t="shared" si="6"/>
        <v>+</v>
      </c>
      <c r="G88" t="s">
        <v>20</v>
      </c>
      <c r="H88" s="2" t="s">
        <v>259</v>
      </c>
      <c r="I88" s="3" t="s">
        <v>93</v>
      </c>
      <c r="J88" s="3" t="s">
        <v>49</v>
      </c>
      <c r="K88" s="3" t="s">
        <v>33</v>
      </c>
      <c r="L88" s="5"/>
      <c r="M88" s="8" t="s">
        <v>36</v>
      </c>
      <c r="N88" s="5" t="s">
        <v>177</v>
      </c>
      <c r="O88" t="s">
        <v>20</v>
      </c>
      <c r="P88" s="7" t="str">
        <f t="shared" si="7"/>
        <v>+</v>
      </c>
      <c r="Q88" s="7" t="str">
        <f t="shared" si="8"/>
        <v>+</v>
      </c>
      <c r="R88" s="7" t="str">
        <f t="shared" si="9"/>
        <v>+</v>
      </c>
      <c r="S88" s="7" t="str">
        <f t="shared" si="10"/>
        <v>+</v>
      </c>
      <c r="T88" s="7" t="str">
        <f t="shared" si="11"/>
        <v>+</v>
      </c>
    </row>
    <row r="89" spans="1:20" ht="14.55" customHeight="1" x14ac:dyDescent="0.3">
      <c r="A89" s="2" t="s">
        <v>36</v>
      </c>
      <c r="B89" s="13" t="s">
        <v>36</v>
      </c>
      <c r="C89" s="3" t="s">
        <v>36</v>
      </c>
      <c r="D89" s="3" t="s">
        <v>36</v>
      </c>
      <c r="E89" t="s">
        <v>20</v>
      </c>
      <c r="F89" s="4" t="str">
        <f t="shared" si="6"/>
        <v>+</v>
      </c>
      <c r="G89" t="s">
        <v>20</v>
      </c>
      <c r="H89" s="2" t="s">
        <v>260</v>
      </c>
      <c r="I89" s="3" t="s">
        <v>93</v>
      </c>
      <c r="J89" s="3" t="s">
        <v>179</v>
      </c>
      <c r="K89" s="3" t="s">
        <v>33</v>
      </c>
      <c r="L89" s="5"/>
      <c r="M89" s="8" t="s">
        <v>36</v>
      </c>
      <c r="N89" s="5" t="s">
        <v>180</v>
      </c>
      <c r="O89" t="s">
        <v>20</v>
      </c>
      <c r="P89" s="7" t="str">
        <f t="shared" si="7"/>
        <v>+</v>
      </c>
      <c r="Q89" s="7" t="str">
        <f t="shared" si="8"/>
        <v>+</v>
      </c>
      <c r="R89" s="7" t="str">
        <f t="shared" si="9"/>
        <v>+</v>
      </c>
      <c r="S89" s="7" t="str">
        <f t="shared" si="10"/>
        <v>+</v>
      </c>
      <c r="T89" s="7" t="str">
        <f t="shared" si="11"/>
        <v>+</v>
      </c>
    </row>
    <row r="90" spans="1:20" ht="14.55" customHeight="1" x14ac:dyDescent="0.3">
      <c r="A90" s="2" t="s">
        <v>36</v>
      </c>
      <c r="B90" s="13" t="s">
        <v>36</v>
      </c>
      <c r="C90" s="3" t="s">
        <v>36</v>
      </c>
      <c r="D90" s="3" t="s">
        <v>36</v>
      </c>
      <c r="E90" t="s">
        <v>20</v>
      </c>
      <c r="F90" s="4" t="str">
        <f t="shared" si="6"/>
        <v>+</v>
      </c>
      <c r="G90" t="s">
        <v>20</v>
      </c>
      <c r="H90" s="2" t="s">
        <v>261</v>
      </c>
      <c r="I90" s="3" t="s">
        <v>18</v>
      </c>
      <c r="J90" s="3" t="s">
        <v>18</v>
      </c>
      <c r="K90" s="3" t="s">
        <v>33</v>
      </c>
      <c r="L90" s="5"/>
      <c r="M90" s="8" t="s">
        <v>36</v>
      </c>
      <c r="N90" s="5" t="s">
        <v>182</v>
      </c>
      <c r="O90" t="s">
        <v>20</v>
      </c>
      <c r="P90" s="7" t="str">
        <f t="shared" si="7"/>
        <v>+</v>
      </c>
      <c r="Q90" s="7" t="str">
        <f t="shared" si="8"/>
        <v>+</v>
      </c>
      <c r="R90" s="7" t="str">
        <f t="shared" si="9"/>
        <v>+</v>
      </c>
      <c r="S90" s="7" t="str">
        <f t="shared" si="10"/>
        <v>+</v>
      </c>
      <c r="T90" s="7" t="str">
        <f t="shared" si="11"/>
        <v>+</v>
      </c>
    </row>
    <row r="91" spans="1:20" ht="14.55" customHeight="1" x14ac:dyDescent="0.3">
      <c r="A91" s="2" t="s">
        <v>36</v>
      </c>
      <c r="B91" s="13" t="s">
        <v>36</v>
      </c>
      <c r="C91" s="3" t="s">
        <v>36</v>
      </c>
      <c r="D91" s="3" t="s">
        <v>36</v>
      </c>
      <c r="E91" t="s">
        <v>20</v>
      </c>
      <c r="F91" s="4" t="str">
        <f t="shared" si="6"/>
        <v>+</v>
      </c>
      <c r="G91" t="s">
        <v>20</v>
      </c>
      <c r="H91" s="2" t="s">
        <v>262</v>
      </c>
      <c r="I91" s="3" t="s">
        <v>22</v>
      </c>
      <c r="J91" s="3" t="s">
        <v>184</v>
      </c>
      <c r="K91" s="3" t="s">
        <v>60</v>
      </c>
      <c r="L91" s="5"/>
      <c r="M91" s="8" t="s">
        <v>36</v>
      </c>
      <c r="N91" s="5" t="s">
        <v>185</v>
      </c>
      <c r="O91" t="s">
        <v>20</v>
      </c>
      <c r="P91" s="7" t="str">
        <f t="shared" si="7"/>
        <v>+</v>
      </c>
      <c r="Q91" s="7" t="str">
        <f t="shared" si="8"/>
        <v>+</v>
      </c>
      <c r="R91" s="7" t="str">
        <f t="shared" si="9"/>
        <v>+</v>
      </c>
      <c r="S91" s="7" t="str">
        <f t="shared" si="10"/>
        <v>+</v>
      </c>
      <c r="T91" s="7" t="str">
        <f t="shared" si="11"/>
        <v>+</v>
      </c>
    </row>
    <row r="92" spans="1:20" ht="14.55" customHeight="1" x14ac:dyDescent="0.3">
      <c r="A92" s="2" t="s">
        <v>36</v>
      </c>
      <c r="B92" s="13" t="s">
        <v>36</v>
      </c>
      <c r="C92" s="3" t="s">
        <v>36</v>
      </c>
      <c r="D92" s="3" t="s">
        <v>36</v>
      </c>
      <c r="E92" t="s">
        <v>20</v>
      </c>
      <c r="F92" s="4" t="str">
        <f t="shared" si="6"/>
        <v>+</v>
      </c>
      <c r="G92" t="s">
        <v>20</v>
      </c>
      <c r="H92" s="2" t="s">
        <v>263</v>
      </c>
      <c r="I92" s="3" t="s">
        <v>22</v>
      </c>
      <c r="J92" s="3" t="s">
        <v>52</v>
      </c>
      <c r="K92" s="3" t="s">
        <v>60</v>
      </c>
      <c r="L92" s="5"/>
      <c r="M92" s="8" t="s">
        <v>36</v>
      </c>
      <c r="N92" s="5" t="s">
        <v>187</v>
      </c>
      <c r="O92" t="s">
        <v>20</v>
      </c>
      <c r="P92" s="7" t="str">
        <f t="shared" si="7"/>
        <v>+</v>
      </c>
      <c r="Q92" s="7" t="str">
        <f t="shared" si="8"/>
        <v>+</v>
      </c>
      <c r="R92" s="7" t="str">
        <f t="shared" si="9"/>
        <v>+</v>
      </c>
      <c r="S92" s="7" t="str">
        <f t="shared" si="10"/>
        <v>+</v>
      </c>
      <c r="T92" s="7" t="str">
        <f t="shared" si="11"/>
        <v>+</v>
      </c>
    </row>
    <row r="93" spans="1:20" ht="14.55" customHeight="1" x14ac:dyDescent="0.3">
      <c r="A93" s="2" t="s">
        <v>36</v>
      </c>
      <c r="B93" s="13" t="s">
        <v>36</v>
      </c>
      <c r="C93" s="3" t="s">
        <v>36</v>
      </c>
      <c r="D93" s="3" t="s">
        <v>36</v>
      </c>
      <c r="E93" t="s">
        <v>20</v>
      </c>
      <c r="F93" s="4" t="str">
        <f t="shared" si="6"/>
        <v>+</v>
      </c>
      <c r="G93" t="s">
        <v>20</v>
      </c>
      <c r="H93" s="2" t="s">
        <v>264</v>
      </c>
      <c r="I93" s="3" t="s">
        <v>22</v>
      </c>
      <c r="J93" s="3" t="s">
        <v>23</v>
      </c>
      <c r="K93" s="3" t="s">
        <v>19</v>
      </c>
      <c r="L93" s="5"/>
      <c r="M93" s="8" t="s">
        <v>36</v>
      </c>
      <c r="N93" s="5" t="s">
        <v>189</v>
      </c>
      <c r="O93" t="s">
        <v>20</v>
      </c>
      <c r="P93" s="7" t="str">
        <f t="shared" si="7"/>
        <v>+</v>
      </c>
      <c r="Q93" s="7" t="str">
        <f t="shared" si="8"/>
        <v>+</v>
      </c>
      <c r="R93" s="7" t="str">
        <f t="shared" si="9"/>
        <v>+</v>
      </c>
      <c r="S93" s="7" t="str">
        <f t="shared" si="10"/>
        <v>+</v>
      </c>
      <c r="T93" s="7" t="str">
        <f t="shared" si="11"/>
        <v>+</v>
      </c>
    </row>
    <row r="94" spans="1:20" ht="14.55" customHeight="1" x14ac:dyDescent="0.3">
      <c r="A94" s="2" t="s">
        <v>36</v>
      </c>
      <c r="B94" s="13" t="s">
        <v>36</v>
      </c>
      <c r="C94" s="3" t="s">
        <v>36</v>
      </c>
      <c r="D94" s="3" t="s">
        <v>36</v>
      </c>
      <c r="E94" t="s">
        <v>20</v>
      </c>
      <c r="F94" s="4" t="str">
        <f t="shared" si="6"/>
        <v>+</v>
      </c>
      <c r="G94" t="s">
        <v>20</v>
      </c>
      <c r="H94" s="2" t="s">
        <v>265</v>
      </c>
      <c r="I94" s="3" t="s">
        <v>22</v>
      </c>
      <c r="J94" s="3" t="s">
        <v>46</v>
      </c>
      <c r="K94" s="3" t="s">
        <v>19</v>
      </c>
      <c r="L94" s="5"/>
      <c r="M94" s="8" t="s">
        <v>36</v>
      </c>
      <c r="N94" s="5" t="s">
        <v>191</v>
      </c>
      <c r="O94" t="s">
        <v>20</v>
      </c>
      <c r="P94" s="7" t="str">
        <f t="shared" si="7"/>
        <v>+</v>
      </c>
      <c r="Q94" s="7" t="str">
        <f t="shared" si="8"/>
        <v>+</v>
      </c>
      <c r="R94" s="7" t="str">
        <f t="shared" si="9"/>
        <v>+</v>
      </c>
      <c r="S94" s="7" t="str">
        <f t="shared" si="10"/>
        <v>+</v>
      </c>
      <c r="T94" s="7" t="str">
        <f t="shared" si="11"/>
        <v>+</v>
      </c>
    </row>
    <row r="95" spans="1:20" ht="14.55" customHeight="1" x14ac:dyDescent="0.3">
      <c r="A95" s="2" t="s">
        <v>36</v>
      </c>
      <c r="B95" s="13" t="s">
        <v>36</v>
      </c>
      <c r="C95" s="3" t="s">
        <v>36</v>
      </c>
      <c r="D95" s="3" t="s">
        <v>36</v>
      </c>
      <c r="E95" t="s">
        <v>20</v>
      </c>
      <c r="F95" s="4" t="str">
        <f t="shared" si="6"/>
        <v>+</v>
      </c>
      <c r="G95" t="s">
        <v>20</v>
      </c>
      <c r="H95" s="2" t="s">
        <v>266</v>
      </c>
      <c r="I95" s="3" t="s">
        <v>22</v>
      </c>
      <c r="J95" s="3" t="s">
        <v>23</v>
      </c>
      <c r="K95" s="3" t="s">
        <v>126</v>
      </c>
      <c r="L95" s="5"/>
      <c r="M95" s="8" t="s">
        <v>36</v>
      </c>
      <c r="N95" s="5" t="s">
        <v>193</v>
      </c>
      <c r="O95" t="s">
        <v>20</v>
      </c>
      <c r="P95" s="7" t="str">
        <f t="shared" si="7"/>
        <v>+</v>
      </c>
      <c r="Q95" s="7" t="str">
        <f t="shared" si="8"/>
        <v>+</v>
      </c>
      <c r="R95" s="7" t="str">
        <f t="shared" si="9"/>
        <v>+</v>
      </c>
      <c r="S95" s="7" t="str">
        <f t="shared" si="10"/>
        <v>+</v>
      </c>
      <c r="T95" s="7" t="str">
        <f t="shared" si="11"/>
        <v>+</v>
      </c>
    </row>
    <row r="96" spans="1:20" ht="14.55" customHeight="1" x14ac:dyDescent="0.3">
      <c r="A96" s="2" t="s">
        <v>36</v>
      </c>
      <c r="B96" s="13" t="s">
        <v>36</v>
      </c>
      <c r="C96" s="3" t="s">
        <v>36</v>
      </c>
      <c r="D96" s="3" t="s">
        <v>36</v>
      </c>
      <c r="E96" t="s">
        <v>20</v>
      </c>
      <c r="F96" s="4" t="str">
        <f t="shared" si="6"/>
        <v>+</v>
      </c>
      <c r="G96" t="s">
        <v>20</v>
      </c>
      <c r="H96" s="2" t="s">
        <v>267</v>
      </c>
      <c r="I96" s="3" t="s">
        <v>22</v>
      </c>
      <c r="J96" s="3" t="s">
        <v>23</v>
      </c>
      <c r="K96" s="3" t="s">
        <v>126</v>
      </c>
      <c r="L96" s="5"/>
      <c r="M96" s="8" t="s">
        <v>36</v>
      </c>
      <c r="N96" s="5" t="s">
        <v>195</v>
      </c>
      <c r="O96" t="s">
        <v>20</v>
      </c>
      <c r="P96" s="7" t="str">
        <f t="shared" si="7"/>
        <v>+</v>
      </c>
      <c r="Q96" s="7" t="str">
        <f t="shared" si="8"/>
        <v>+</v>
      </c>
      <c r="R96" s="7" t="str">
        <f t="shared" si="9"/>
        <v>+</v>
      </c>
      <c r="S96" s="7" t="str">
        <f t="shared" si="10"/>
        <v>+</v>
      </c>
      <c r="T96" s="7" t="str">
        <f t="shared" si="11"/>
        <v>+</v>
      </c>
    </row>
    <row r="97" spans="1:20" ht="14.55" customHeight="1" x14ac:dyDescent="0.3">
      <c r="A97" s="2" t="s">
        <v>36</v>
      </c>
      <c r="B97" s="13" t="s">
        <v>36</v>
      </c>
      <c r="C97" s="3" t="s">
        <v>36</v>
      </c>
      <c r="D97" s="3" t="s">
        <v>36</v>
      </c>
      <c r="E97" t="s">
        <v>20</v>
      </c>
      <c r="F97" s="4" t="str">
        <f t="shared" si="6"/>
        <v>+</v>
      </c>
      <c r="G97" t="s">
        <v>20</v>
      </c>
      <c r="H97" s="2" t="s">
        <v>268</v>
      </c>
      <c r="I97" s="3" t="s">
        <v>93</v>
      </c>
      <c r="J97" s="3" t="s">
        <v>23</v>
      </c>
      <c r="K97" s="3" t="s">
        <v>33</v>
      </c>
      <c r="L97" s="5"/>
      <c r="M97" s="8" t="s">
        <v>36</v>
      </c>
      <c r="N97" s="5" t="s">
        <v>197</v>
      </c>
      <c r="O97" t="s">
        <v>20</v>
      </c>
      <c r="P97" s="7" t="str">
        <f t="shared" si="7"/>
        <v>+</v>
      </c>
      <c r="Q97" s="7" t="str">
        <f t="shared" si="8"/>
        <v>+</v>
      </c>
      <c r="R97" s="7" t="str">
        <f t="shared" si="9"/>
        <v>+</v>
      </c>
      <c r="S97" s="7" t="str">
        <f t="shared" si="10"/>
        <v>+</v>
      </c>
      <c r="T97" s="7" t="str">
        <f t="shared" si="11"/>
        <v>+</v>
      </c>
    </row>
    <row r="98" spans="1:20" ht="14.55" customHeight="1" x14ac:dyDescent="0.3">
      <c r="A98" s="2" t="s">
        <v>36</v>
      </c>
      <c r="B98" s="13" t="s">
        <v>36</v>
      </c>
      <c r="C98" s="3" t="s">
        <v>36</v>
      </c>
      <c r="D98" s="3" t="s">
        <v>36</v>
      </c>
      <c r="E98" t="s">
        <v>20</v>
      </c>
      <c r="F98" s="4" t="str">
        <f t="shared" si="6"/>
        <v>+</v>
      </c>
      <c r="G98" t="s">
        <v>20</v>
      </c>
      <c r="H98" s="2" t="s">
        <v>269</v>
      </c>
      <c r="I98" s="3" t="s">
        <v>18</v>
      </c>
      <c r="J98" s="3" t="s">
        <v>18</v>
      </c>
      <c r="K98" s="3" t="s">
        <v>33</v>
      </c>
      <c r="L98" s="5"/>
      <c r="M98" s="8" t="s">
        <v>36</v>
      </c>
      <c r="N98" s="5" t="s">
        <v>270</v>
      </c>
      <c r="O98" t="s">
        <v>20</v>
      </c>
      <c r="P98" s="7" t="str">
        <f t="shared" si="7"/>
        <v>+</v>
      </c>
      <c r="Q98" s="7" t="str">
        <f t="shared" si="8"/>
        <v>+</v>
      </c>
      <c r="R98" s="7" t="str">
        <f t="shared" si="9"/>
        <v>+</v>
      </c>
      <c r="S98" s="7" t="str">
        <f t="shared" si="10"/>
        <v>+</v>
      </c>
      <c r="T98" s="7" t="str">
        <f t="shared" si="11"/>
        <v>+</v>
      </c>
    </row>
    <row r="99" spans="1:20" ht="14.55" customHeight="1" x14ac:dyDescent="0.3">
      <c r="A99" s="2" t="s">
        <v>36</v>
      </c>
      <c r="B99" s="13" t="s">
        <v>36</v>
      </c>
      <c r="C99" s="3" t="s">
        <v>36</v>
      </c>
      <c r="D99" s="3" t="s">
        <v>36</v>
      </c>
      <c r="E99" t="s">
        <v>20</v>
      </c>
      <c r="F99" s="4" t="str">
        <f t="shared" si="6"/>
        <v>+</v>
      </c>
      <c r="G99" t="s">
        <v>20</v>
      </c>
      <c r="H99" s="2" t="s">
        <v>271</v>
      </c>
      <c r="I99" s="3" t="s">
        <v>22</v>
      </c>
      <c r="J99" s="3" t="s">
        <v>23</v>
      </c>
      <c r="K99" s="3" t="s">
        <v>19</v>
      </c>
      <c r="L99" s="5"/>
      <c r="M99" s="8" t="s">
        <v>36</v>
      </c>
      <c r="N99" s="5" t="s">
        <v>156</v>
      </c>
      <c r="O99" t="s">
        <v>20</v>
      </c>
      <c r="P99" s="7" t="str">
        <f t="shared" si="7"/>
        <v>+</v>
      </c>
      <c r="Q99" s="7" t="str">
        <f t="shared" si="8"/>
        <v>+</v>
      </c>
      <c r="R99" s="7" t="str">
        <f t="shared" si="9"/>
        <v>+</v>
      </c>
      <c r="S99" s="7" t="str">
        <f t="shared" si="10"/>
        <v>+</v>
      </c>
      <c r="T99" s="7" t="str">
        <f t="shared" si="11"/>
        <v>+</v>
      </c>
    </row>
    <row r="100" spans="1:20" ht="14.55" customHeight="1" x14ac:dyDescent="0.3">
      <c r="A100" s="2" t="s">
        <v>36</v>
      </c>
      <c r="B100" s="13" t="s">
        <v>36</v>
      </c>
      <c r="C100" s="3" t="s">
        <v>36</v>
      </c>
      <c r="D100" s="3" t="s">
        <v>36</v>
      </c>
      <c r="E100" t="s">
        <v>20</v>
      </c>
      <c r="F100" s="4" t="str">
        <f t="shared" si="6"/>
        <v>+</v>
      </c>
      <c r="G100" t="s">
        <v>20</v>
      </c>
      <c r="H100" s="2" t="s">
        <v>272</v>
      </c>
      <c r="I100" s="3" t="s">
        <v>22</v>
      </c>
      <c r="J100" s="3" t="s">
        <v>23</v>
      </c>
      <c r="K100" s="3" t="s">
        <v>19</v>
      </c>
      <c r="L100" s="5"/>
      <c r="M100" s="8" t="s">
        <v>36</v>
      </c>
      <c r="N100" s="5" t="s">
        <v>158</v>
      </c>
      <c r="O100" t="s">
        <v>20</v>
      </c>
      <c r="P100" s="7" t="str">
        <f t="shared" si="7"/>
        <v>+</v>
      </c>
      <c r="Q100" s="7" t="str">
        <f t="shared" si="8"/>
        <v>+</v>
      </c>
      <c r="R100" s="7" t="str">
        <f t="shared" si="9"/>
        <v>+</v>
      </c>
      <c r="S100" s="7" t="str">
        <f t="shared" si="10"/>
        <v>+</v>
      </c>
      <c r="T100" s="7" t="str">
        <f t="shared" si="11"/>
        <v>+</v>
      </c>
    </row>
    <row r="101" spans="1:20" ht="14.55" customHeight="1" x14ac:dyDescent="0.3">
      <c r="A101" s="2" t="s">
        <v>36</v>
      </c>
      <c r="B101" s="13" t="s">
        <v>36</v>
      </c>
      <c r="C101" s="3" t="s">
        <v>36</v>
      </c>
      <c r="D101" s="3" t="s">
        <v>36</v>
      </c>
      <c r="E101" t="s">
        <v>20</v>
      </c>
      <c r="F101" s="4" t="str">
        <f t="shared" si="6"/>
        <v>+</v>
      </c>
      <c r="G101" t="s">
        <v>20</v>
      </c>
      <c r="H101" s="2" t="s">
        <v>273</v>
      </c>
      <c r="I101" s="3" t="s">
        <v>22</v>
      </c>
      <c r="J101" s="3" t="s">
        <v>49</v>
      </c>
      <c r="K101" s="3" t="s">
        <v>19</v>
      </c>
      <c r="L101" s="5"/>
      <c r="M101" s="8" t="s">
        <v>36</v>
      </c>
      <c r="N101" s="5" t="s">
        <v>160</v>
      </c>
      <c r="O101" t="s">
        <v>20</v>
      </c>
      <c r="P101" s="7" t="str">
        <f t="shared" si="7"/>
        <v>+</v>
      </c>
      <c r="Q101" s="7" t="str">
        <f t="shared" si="8"/>
        <v>+</v>
      </c>
      <c r="R101" s="7" t="str">
        <f t="shared" si="9"/>
        <v>+</v>
      </c>
      <c r="S101" s="7" t="str">
        <f t="shared" si="10"/>
        <v>+</v>
      </c>
      <c r="T101" s="7" t="str">
        <f t="shared" si="11"/>
        <v>+</v>
      </c>
    </row>
    <row r="102" spans="1:20" ht="14.55" customHeight="1" x14ac:dyDescent="0.3">
      <c r="A102" s="2" t="s">
        <v>36</v>
      </c>
      <c r="B102" s="13" t="s">
        <v>36</v>
      </c>
      <c r="C102" s="3" t="s">
        <v>36</v>
      </c>
      <c r="D102" s="3" t="s">
        <v>36</v>
      </c>
      <c r="E102" t="s">
        <v>20</v>
      </c>
      <c r="F102" s="4" t="str">
        <f t="shared" si="6"/>
        <v>+</v>
      </c>
      <c r="G102" t="s">
        <v>20</v>
      </c>
      <c r="H102" s="2" t="s">
        <v>274</v>
      </c>
      <c r="I102" s="3" t="s">
        <v>22</v>
      </c>
      <c r="J102" s="3" t="s">
        <v>23</v>
      </c>
      <c r="K102" s="3" t="s">
        <v>33</v>
      </c>
      <c r="L102" s="5"/>
      <c r="M102" s="8" t="s">
        <v>36</v>
      </c>
      <c r="N102" s="5" t="s">
        <v>162</v>
      </c>
      <c r="O102" t="s">
        <v>20</v>
      </c>
      <c r="P102" s="7" t="str">
        <f t="shared" si="7"/>
        <v>+</v>
      </c>
      <c r="Q102" s="7" t="str">
        <f t="shared" si="8"/>
        <v>+</v>
      </c>
      <c r="R102" s="7" t="str">
        <f t="shared" si="9"/>
        <v>+</v>
      </c>
      <c r="S102" s="7" t="str">
        <f t="shared" si="10"/>
        <v>+</v>
      </c>
      <c r="T102" s="7" t="str">
        <f t="shared" si="11"/>
        <v>+</v>
      </c>
    </row>
    <row r="103" spans="1:20" ht="14.55" customHeight="1" x14ac:dyDescent="0.3">
      <c r="A103" s="2" t="s">
        <v>36</v>
      </c>
      <c r="B103" s="13" t="s">
        <v>36</v>
      </c>
      <c r="C103" s="3" t="s">
        <v>36</v>
      </c>
      <c r="D103" s="3" t="s">
        <v>36</v>
      </c>
      <c r="E103" t="s">
        <v>20</v>
      </c>
      <c r="F103" s="4" t="str">
        <f t="shared" si="6"/>
        <v>+</v>
      </c>
      <c r="G103" t="s">
        <v>20</v>
      </c>
      <c r="H103" s="2" t="s">
        <v>275</v>
      </c>
      <c r="I103" s="3" t="s">
        <v>22</v>
      </c>
      <c r="J103" s="3" t="s">
        <v>23</v>
      </c>
      <c r="K103" s="3" t="s">
        <v>33</v>
      </c>
      <c r="L103" s="5"/>
      <c r="M103" s="8" t="s">
        <v>36</v>
      </c>
      <c r="N103" s="5" t="s">
        <v>164</v>
      </c>
      <c r="O103" t="s">
        <v>20</v>
      </c>
      <c r="P103" s="7" t="str">
        <f t="shared" si="7"/>
        <v>+</v>
      </c>
      <c r="Q103" s="7" t="str">
        <f t="shared" si="8"/>
        <v>+</v>
      </c>
      <c r="R103" s="7" t="str">
        <f t="shared" si="9"/>
        <v>+</v>
      </c>
      <c r="S103" s="7" t="str">
        <f t="shared" si="10"/>
        <v>+</v>
      </c>
      <c r="T103" s="7" t="str">
        <f t="shared" si="11"/>
        <v>+</v>
      </c>
    </row>
    <row r="104" spans="1:20" ht="14.55" customHeight="1" x14ac:dyDescent="0.3">
      <c r="A104" s="2" t="s">
        <v>36</v>
      </c>
      <c r="B104" s="13" t="s">
        <v>36</v>
      </c>
      <c r="C104" s="3" t="s">
        <v>36</v>
      </c>
      <c r="D104" s="3" t="s">
        <v>36</v>
      </c>
      <c r="E104" t="s">
        <v>20</v>
      </c>
      <c r="F104" s="4" t="str">
        <f t="shared" si="6"/>
        <v>+</v>
      </c>
      <c r="G104" t="s">
        <v>20</v>
      </c>
      <c r="H104" s="2" t="s">
        <v>276</v>
      </c>
      <c r="I104" s="3" t="s">
        <v>22</v>
      </c>
      <c r="J104" s="3" t="s">
        <v>166</v>
      </c>
      <c r="K104" s="3" t="s">
        <v>33</v>
      </c>
      <c r="L104" s="5"/>
      <c r="M104" s="8" t="s">
        <v>36</v>
      </c>
      <c r="N104" s="5" t="s">
        <v>167</v>
      </c>
      <c r="O104" t="s">
        <v>20</v>
      </c>
      <c r="P104" s="7" t="str">
        <f t="shared" si="7"/>
        <v>+</v>
      </c>
      <c r="Q104" s="7" t="str">
        <f t="shared" si="8"/>
        <v>+</v>
      </c>
      <c r="R104" s="7" t="str">
        <f t="shared" si="9"/>
        <v>+</v>
      </c>
      <c r="S104" s="7" t="str">
        <f t="shared" si="10"/>
        <v>+</v>
      </c>
      <c r="T104" s="7" t="str">
        <f t="shared" si="11"/>
        <v>+</v>
      </c>
    </row>
    <row r="105" spans="1:20" ht="14.55" customHeight="1" x14ac:dyDescent="0.3">
      <c r="A105" s="2" t="s">
        <v>36</v>
      </c>
      <c r="B105" s="13" t="s">
        <v>36</v>
      </c>
      <c r="C105" s="3" t="s">
        <v>36</v>
      </c>
      <c r="D105" s="3" t="s">
        <v>36</v>
      </c>
      <c r="E105" t="s">
        <v>20</v>
      </c>
      <c r="F105" s="4" t="str">
        <f t="shared" si="6"/>
        <v>+</v>
      </c>
      <c r="G105" t="s">
        <v>20</v>
      </c>
      <c r="H105" s="2" t="s">
        <v>277</v>
      </c>
      <c r="I105" s="3" t="s">
        <v>22</v>
      </c>
      <c r="J105" s="3" t="s">
        <v>166</v>
      </c>
      <c r="K105" s="3" t="s">
        <v>33</v>
      </c>
      <c r="L105" s="5"/>
      <c r="M105" s="8" t="s">
        <v>36</v>
      </c>
      <c r="N105" s="5" t="s">
        <v>169</v>
      </c>
      <c r="O105" t="s">
        <v>20</v>
      </c>
      <c r="P105" s="7" t="str">
        <f t="shared" si="7"/>
        <v>+</v>
      </c>
      <c r="Q105" s="7" t="str">
        <f t="shared" si="8"/>
        <v>+</v>
      </c>
      <c r="R105" s="7" t="str">
        <f t="shared" si="9"/>
        <v>+</v>
      </c>
      <c r="S105" s="7" t="str">
        <f t="shared" si="10"/>
        <v>+</v>
      </c>
      <c r="T105" s="7" t="str">
        <f t="shared" si="11"/>
        <v>+</v>
      </c>
    </row>
    <row r="106" spans="1:20" ht="14.55" customHeight="1" x14ac:dyDescent="0.3">
      <c r="A106" s="2" t="s">
        <v>36</v>
      </c>
      <c r="B106" s="13" t="s">
        <v>36</v>
      </c>
      <c r="C106" s="3" t="s">
        <v>36</v>
      </c>
      <c r="D106" s="3" t="s">
        <v>36</v>
      </c>
      <c r="E106" t="s">
        <v>20</v>
      </c>
      <c r="F106" s="4" t="str">
        <f t="shared" si="6"/>
        <v>+</v>
      </c>
      <c r="G106" t="s">
        <v>20</v>
      </c>
      <c r="H106" s="2" t="s">
        <v>278</v>
      </c>
      <c r="I106" s="3" t="s">
        <v>22</v>
      </c>
      <c r="J106" s="3" t="s">
        <v>171</v>
      </c>
      <c r="K106" s="3" t="s">
        <v>33</v>
      </c>
      <c r="L106" s="5"/>
      <c r="M106" s="8" t="s">
        <v>36</v>
      </c>
      <c r="N106" s="5" t="s">
        <v>172</v>
      </c>
      <c r="O106" t="s">
        <v>20</v>
      </c>
      <c r="P106" s="7" t="str">
        <f t="shared" si="7"/>
        <v>+</v>
      </c>
      <c r="Q106" s="7" t="str">
        <f t="shared" si="8"/>
        <v>+</v>
      </c>
      <c r="R106" s="7" t="str">
        <f t="shared" si="9"/>
        <v>+</v>
      </c>
      <c r="S106" s="7" t="str">
        <f t="shared" si="10"/>
        <v>+</v>
      </c>
      <c r="T106" s="7" t="str">
        <f t="shared" si="11"/>
        <v>+</v>
      </c>
    </row>
    <row r="107" spans="1:20" ht="14.55" customHeight="1" x14ac:dyDescent="0.3">
      <c r="A107" s="2" t="s">
        <v>36</v>
      </c>
      <c r="B107" s="13" t="s">
        <v>36</v>
      </c>
      <c r="C107" s="3" t="s">
        <v>36</v>
      </c>
      <c r="D107" s="3" t="s">
        <v>36</v>
      </c>
      <c r="E107" t="s">
        <v>20</v>
      </c>
      <c r="F107" s="4" t="str">
        <f t="shared" si="6"/>
        <v>+</v>
      </c>
      <c r="G107" t="s">
        <v>20</v>
      </c>
      <c r="H107" s="2" t="s">
        <v>279</v>
      </c>
      <c r="I107" s="3" t="s">
        <v>18</v>
      </c>
      <c r="J107" s="3" t="s">
        <v>18</v>
      </c>
      <c r="K107" s="3" t="s">
        <v>174</v>
      </c>
      <c r="L107" s="5"/>
      <c r="M107" s="8" t="s">
        <v>36</v>
      </c>
      <c r="N107" s="5" t="s">
        <v>175</v>
      </c>
      <c r="O107" t="s">
        <v>20</v>
      </c>
      <c r="P107" s="7" t="str">
        <f t="shared" si="7"/>
        <v>+</v>
      </c>
      <c r="Q107" s="7" t="str">
        <f t="shared" si="8"/>
        <v>+</v>
      </c>
      <c r="R107" s="7" t="str">
        <f t="shared" si="9"/>
        <v>+</v>
      </c>
      <c r="S107" s="7" t="str">
        <f t="shared" si="10"/>
        <v>+</v>
      </c>
      <c r="T107" s="7" t="str">
        <f t="shared" si="11"/>
        <v>+</v>
      </c>
    </row>
    <row r="108" spans="1:20" ht="14.55" customHeight="1" x14ac:dyDescent="0.3">
      <c r="A108" s="2" t="s">
        <v>36</v>
      </c>
      <c r="B108" s="13" t="s">
        <v>36</v>
      </c>
      <c r="C108" s="3" t="s">
        <v>36</v>
      </c>
      <c r="D108" s="3" t="s">
        <v>36</v>
      </c>
      <c r="E108" t="s">
        <v>20</v>
      </c>
      <c r="F108" s="4" t="str">
        <f t="shared" si="6"/>
        <v>+</v>
      </c>
      <c r="G108" t="s">
        <v>20</v>
      </c>
      <c r="H108" s="2" t="s">
        <v>280</v>
      </c>
      <c r="I108" s="3" t="s">
        <v>93</v>
      </c>
      <c r="J108" s="3" t="s">
        <v>49</v>
      </c>
      <c r="K108" s="3" t="s">
        <v>33</v>
      </c>
      <c r="L108" s="5"/>
      <c r="M108" s="8" t="s">
        <v>36</v>
      </c>
      <c r="N108" s="5" t="s">
        <v>177</v>
      </c>
      <c r="O108" t="s">
        <v>20</v>
      </c>
      <c r="P108" s="7" t="str">
        <f t="shared" si="7"/>
        <v>+</v>
      </c>
      <c r="Q108" s="7" t="str">
        <f t="shared" si="8"/>
        <v>+</v>
      </c>
      <c r="R108" s="7" t="str">
        <f t="shared" si="9"/>
        <v>+</v>
      </c>
      <c r="S108" s="7" t="str">
        <f t="shared" si="10"/>
        <v>+</v>
      </c>
      <c r="T108" s="7" t="str">
        <f t="shared" si="11"/>
        <v>+</v>
      </c>
    </row>
    <row r="109" spans="1:20" ht="14.55" customHeight="1" x14ac:dyDescent="0.3">
      <c r="A109" s="2" t="s">
        <v>36</v>
      </c>
      <c r="B109" s="13" t="s">
        <v>36</v>
      </c>
      <c r="C109" s="3" t="s">
        <v>36</v>
      </c>
      <c r="D109" s="3" t="s">
        <v>36</v>
      </c>
      <c r="E109" t="s">
        <v>20</v>
      </c>
      <c r="F109" s="4" t="str">
        <f t="shared" si="6"/>
        <v>+</v>
      </c>
      <c r="G109" t="s">
        <v>20</v>
      </c>
      <c r="H109" s="2" t="s">
        <v>281</v>
      </c>
      <c r="I109" s="3" t="s">
        <v>93</v>
      </c>
      <c r="J109" s="3" t="s">
        <v>179</v>
      </c>
      <c r="K109" s="3" t="s">
        <v>33</v>
      </c>
      <c r="L109" s="5"/>
      <c r="M109" s="8" t="s">
        <v>36</v>
      </c>
      <c r="N109" s="5" t="s">
        <v>180</v>
      </c>
      <c r="O109" t="s">
        <v>20</v>
      </c>
      <c r="P109" s="7" t="str">
        <f t="shared" si="7"/>
        <v>+</v>
      </c>
      <c r="Q109" s="7" t="str">
        <f t="shared" si="8"/>
        <v>+</v>
      </c>
      <c r="R109" s="7" t="str">
        <f t="shared" si="9"/>
        <v>+</v>
      </c>
      <c r="S109" s="7" t="str">
        <f t="shared" si="10"/>
        <v>+</v>
      </c>
      <c r="T109" s="7" t="str">
        <f t="shared" si="11"/>
        <v>+</v>
      </c>
    </row>
    <row r="110" spans="1:20" ht="14.55" customHeight="1" x14ac:dyDescent="0.3">
      <c r="A110" s="2" t="s">
        <v>36</v>
      </c>
      <c r="B110" s="13" t="s">
        <v>36</v>
      </c>
      <c r="C110" s="3" t="s">
        <v>36</v>
      </c>
      <c r="D110" s="3" t="s">
        <v>36</v>
      </c>
      <c r="E110" t="s">
        <v>20</v>
      </c>
      <c r="F110" s="4" t="str">
        <f t="shared" si="6"/>
        <v>+</v>
      </c>
      <c r="G110" t="s">
        <v>20</v>
      </c>
      <c r="H110" s="2" t="s">
        <v>282</v>
      </c>
      <c r="I110" s="3" t="s">
        <v>18</v>
      </c>
      <c r="J110" s="3" t="s">
        <v>18</v>
      </c>
      <c r="K110" s="3" t="s">
        <v>33</v>
      </c>
      <c r="L110" s="5"/>
      <c r="M110" s="8" t="s">
        <v>36</v>
      </c>
      <c r="N110" s="5" t="s">
        <v>182</v>
      </c>
      <c r="O110" t="s">
        <v>20</v>
      </c>
      <c r="P110" s="7" t="str">
        <f t="shared" si="7"/>
        <v>+</v>
      </c>
      <c r="Q110" s="7" t="str">
        <f t="shared" si="8"/>
        <v>+</v>
      </c>
      <c r="R110" s="7" t="str">
        <f t="shared" si="9"/>
        <v>+</v>
      </c>
      <c r="S110" s="7" t="str">
        <f t="shared" si="10"/>
        <v>+</v>
      </c>
      <c r="T110" s="7" t="str">
        <f t="shared" si="11"/>
        <v>+</v>
      </c>
    </row>
    <row r="111" spans="1:20" ht="14.55" customHeight="1" x14ac:dyDescent="0.3">
      <c r="A111" s="2" t="s">
        <v>36</v>
      </c>
      <c r="B111" s="13" t="s">
        <v>36</v>
      </c>
      <c r="C111" s="3" t="s">
        <v>36</v>
      </c>
      <c r="D111" s="3" t="s">
        <v>36</v>
      </c>
      <c r="E111" t="s">
        <v>20</v>
      </c>
      <c r="F111" s="4" t="str">
        <f t="shared" si="6"/>
        <v>+</v>
      </c>
      <c r="G111" t="s">
        <v>20</v>
      </c>
      <c r="H111" s="2" t="s">
        <v>283</v>
      </c>
      <c r="I111" s="3" t="s">
        <v>22</v>
      </c>
      <c r="J111" s="3" t="s">
        <v>184</v>
      </c>
      <c r="K111" s="3" t="s">
        <v>60</v>
      </c>
      <c r="L111" s="5"/>
      <c r="M111" s="8" t="s">
        <v>36</v>
      </c>
      <c r="N111" s="5" t="s">
        <v>185</v>
      </c>
      <c r="O111" t="s">
        <v>20</v>
      </c>
      <c r="P111" s="7" t="str">
        <f t="shared" si="7"/>
        <v>+</v>
      </c>
      <c r="Q111" s="7" t="str">
        <f t="shared" si="8"/>
        <v>+</v>
      </c>
      <c r="R111" s="7" t="str">
        <f t="shared" si="9"/>
        <v>+</v>
      </c>
      <c r="S111" s="7" t="str">
        <f t="shared" si="10"/>
        <v>+</v>
      </c>
      <c r="T111" s="7" t="str">
        <f t="shared" si="11"/>
        <v>+</v>
      </c>
    </row>
    <row r="112" spans="1:20" ht="14.55" customHeight="1" x14ac:dyDescent="0.3">
      <c r="A112" s="2" t="s">
        <v>36</v>
      </c>
      <c r="B112" s="13" t="s">
        <v>36</v>
      </c>
      <c r="C112" s="3" t="s">
        <v>36</v>
      </c>
      <c r="D112" s="3" t="s">
        <v>36</v>
      </c>
      <c r="E112" t="s">
        <v>20</v>
      </c>
      <c r="F112" s="4" t="str">
        <f t="shared" si="6"/>
        <v>+</v>
      </c>
      <c r="G112" t="s">
        <v>20</v>
      </c>
      <c r="H112" s="2" t="s">
        <v>284</v>
      </c>
      <c r="I112" s="3" t="s">
        <v>22</v>
      </c>
      <c r="J112" s="3" t="s">
        <v>52</v>
      </c>
      <c r="K112" s="3" t="s">
        <v>60</v>
      </c>
      <c r="L112" s="5"/>
      <c r="M112" s="8" t="s">
        <v>36</v>
      </c>
      <c r="N112" s="5" t="s">
        <v>187</v>
      </c>
      <c r="O112" t="s">
        <v>20</v>
      </c>
      <c r="P112" s="7" t="str">
        <f t="shared" si="7"/>
        <v>+</v>
      </c>
      <c r="Q112" s="7" t="str">
        <f t="shared" si="8"/>
        <v>+</v>
      </c>
      <c r="R112" s="7" t="str">
        <f t="shared" si="9"/>
        <v>+</v>
      </c>
      <c r="S112" s="7" t="str">
        <f t="shared" si="10"/>
        <v>+</v>
      </c>
      <c r="T112" s="7" t="str">
        <f t="shared" si="11"/>
        <v>+</v>
      </c>
    </row>
    <row r="113" spans="1:20" ht="14.55" customHeight="1" x14ac:dyDescent="0.3">
      <c r="A113" s="2" t="s">
        <v>36</v>
      </c>
      <c r="B113" s="13" t="s">
        <v>36</v>
      </c>
      <c r="C113" s="3" t="s">
        <v>36</v>
      </c>
      <c r="D113" s="3" t="s">
        <v>36</v>
      </c>
      <c r="E113" t="s">
        <v>20</v>
      </c>
      <c r="F113" s="4" t="str">
        <f t="shared" si="6"/>
        <v>+</v>
      </c>
      <c r="G113" t="s">
        <v>20</v>
      </c>
      <c r="H113" s="2" t="s">
        <v>285</v>
      </c>
      <c r="I113" s="3" t="s">
        <v>22</v>
      </c>
      <c r="J113" s="3" t="s">
        <v>23</v>
      </c>
      <c r="K113" s="3" t="s">
        <v>19</v>
      </c>
      <c r="L113" s="5"/>
      <c r="M113" s="8" t="s">
        <v>36</v>
      </c>
      <c r="N113" s="5" t="s">
        <v>189</v>
      </c>
      <c r="O113" t="s">
        <v>20</v>
      </c>
      <c r="P113" s="7" t="str">
        <f t="shared" si="7"/>
        <v>+</v>
      </c>
      <c r="Q113" s="7" t="str">
        <f t="shared" si="8"/>
        <v>+</v>
      </c>
      <c r="R113" s="7" t="str">
        <f t="shared" si="9"/>
        <v>+</v>
      </c>
      <c r="S113" s="7" t="str">
        <f t="shared" si="10"/>
        <v>+</v>
      </c>
      <c r="T113" s="7" t="str">
        <f t="shared" si="11"/>
        <v>+</v>
      </c>
    </row>
    <row r="114" spans="1:20" ht="14.55" customHeight="1" x14ac:dyDescent="0.3">
      <c r="A114" s="2" t="s">
        <v>36</v>
      </c>
      <c r="B114" s="13" t="s">
        <v>36</v>
      </c>
      <c r="C114" s="3" t="s">
        <v>36</v>
      </c>
      <c r="D114" s="3" t="s">
        <v>36</v>
      </c>
      <c r="E114" t="s">
        <v>20</v>
      </c>
      <c r="F114" s="4" t="str">
        <f t="shared" si="6"/>
        <v>+</v>
      </c>
      <c r="G114" t="s">
        <v>20</v>
      </c>
      <c r="H114" s="2" t="s">
        <v>286</v>
      </c>
      <c r="I114" s="3" t="s">
        <v>22</v>
      </c>
      <c r="J114" s="3" t="s">
        <v>46</v>
      </c>
      <c r="K114" s="3" t="s">
        <v>19</v>
      </c>
      <c r="L114" s="5"/>
      <c r="M114" s="8" t="s">
        <v>36</v>
      </c>
      <c r="N114" s="5" t="s">
        <v>191</v>
      </c>
      <c r="O114" t="s">
        <v>20</v>
      </c>
      <c r="P114" s="7" t="str">
        <f t="shared" si="7"/>
        <v>+</v>
      </c>
      <c r="Q114" s="7" t="str">
        <f t="shared" si="8"/>
        <v>+</v>
      </c>
      <c r="R114" s="7" t="str">
        <f t="shared" si="9"/>
        <v>+</v>
      </c>
      <c r="S114" s="7" t="str">
        <f t="shared" si="10"/>
        <v>+</v>
      </c>
      <c r="T114" s="7" t="str">
        <f t="shared" si="11"/>
        <v>+</v>
      </c>
    </row>
    <row r="115" spans="1:20" ht="14.55" customHeight="1" x14ac:dyDescent="0.3">
      <c r="A115" s="2" t="s">
        <v>36</v>
      </c>
      <c r="B115" s="13" t="s">
        <v>36</v>
      </c>
      <c r="C115" s="3" t="s">
        <v>36</v>
      </c>
      <c r="D115" s="3" t="s">
        <v>36</v>
      </c>
      <c r="E115" t="s">
        <v>20</v>
      </c>
      <c r="F115" s="4" t="str">
        <f t="shared" si="6"/>
        <v>+</v>
      </c>
      <c r="G115" t="s">
        <v>20</v>
      </c>
      <c r="H115" s="2" t="s">
        <v>287</v>
      </c>
      <c r="I115" s="3" t="s">
        <v>22</v>
      </c>
      <c r="J115" s="3" t="s">
        <v>23</v>
      </c>
      <c r="K115" s="3" t="s">
        <v>126</v>
      </c>
      <c r="L115" s="5"/>
      <c r="M115" s="8" t="s">
        <v>36</v>
      </c>
      <c r="N115" s="5" t="s">
        <v>193</v>
      </c>
      <c r="O115" t="s">
        <v>20</v>
      </c>
      <c r="P115" s="7" t="str">
        <f t="shared" si="7"/>
        <v>+</v>
      </c>
      <c r="Q115" s="7" t="str">
        <f t="shared" si="8"/>
        <v>+</v>
      </c>
      <c r="R115" s="7" t="str">
        <f t="shared" si="9"/>
        <v>+</v>
      </c>
      <c r="S115" s="7" t="str">
        <f t="shared" si="10"/>
        <v>+</v>
      </c>
      <c r="T115" s="7" t="str">
        <f t="shared" si="11"/>
        <v>+</v>
      </c>
    </row>
    <row r="116" spans="1:20" ht="14.55" customHeight="1" x14ac:dyDescent="0.3">
      <c r="A116" s="2" t="s">
        <v>36</v>
      </c>
      <c r="B116" s="13" t="s">
        <v>36</v>
      </c>
      <c r="C116" s="3" t="s">
        <v>36</v>
      </c>
      <c r="D116" s="3" t="s">
        <v>36</v>
      </c>
      <c r="E116" t="s">
        <v>20</v>
      </c>
      <c r="F116" s="4" t="str">
        <f t="shared" si="6"/>
        <v>+</v>
      </c>
      <c r="G116" t="s">
        <v>20</v>
      </c>
      <c r="H116" s="2" t="s">
        <v>288</v>
      </c>
      <c r="I116" s="3" t="s">
        <v>22</v>
      </c>
      <c r="J116" s="3" t="s">
        <v>23</v>
      </c>
      <c r="K116" s="3" t="s">
        <v>126</v>
      </c>
      <c r="L116" s="5"/>
      <c r="M116" s="8" t="s">
        <v>36</v>
      </c>
      <c r="N116" s="5" t="s">
        <v>195</v>
      </c>
      <c r="O116" t="s">
        <v>20</v>
      </c>
      <c r="P116" s="7" t="str">
        <f t="shared" si="7"/>
        <v>+</v>
      </c>
      <c r="Q116" s="7" t="str">
        <f t="shared" si="8"/>
        <v>+</v>
      </c>
      <c r="R116" s="7" t="str">
        <f t="shared" si="9"/>
        <v>+</v>
      </c>
      <c r="S116" s="7" t="str">
        <f t="shared" si="10"/>
        <v>+</v>
      </c>
      <c r="T116" s="7" t="str">
        <f t="shared" si="11"/>
        <v>+</v>
      </c>
    </row>
    <row r="117" spans="1:20" ht="14.55" customHeight="1" x14ac:dyDescent="0.3">
      <c r="A117" s="2" t="s">
        <v>36</v>
      </c>
      <c r="B117" s="13" t="s">
        <v>36</v>
      </c>
      <c r="C117" s="3" t="s">
        <v>36</v>
      </c>
      <c r="D117" s="3" t="s">
        <v>36</v>
      </c>
      <c r="E117" t="s">
        <v>20</v>
      </c>
      <c r="F117" s="4" t="str">
        <f t="shared" si="6"/>
        <v>+</v>
      </c>
      <c r="G117" t="s">
        <v>20</v>
      </c>
      <c r="H117" s="2" t="s">
        <v>289</v>
      </c>
      <c r="I117" s="3" t="s">
        <v>93</v>
      </c>
      <c r="J117" s="3" t="s">
        <v>23</v>
      </c>
      <c r="K117" s="3" t="s">
        <v>33</v>
      </c>
      <c r="L117" s="5"/>
      <c r="M117" s="8" t="s">
        <v>36</v>
      </c>
      <c r="N117" s="5" t="s">
        <v>197</v>
      </c>
      <c r="O117" t="s">
        <v>20</v>
      </c>
      <c r="P117" s="7" t="str">
        <f t="shared" si="7"/>
        <v>+</v>
      </c>
      <c r="Q117" s="7" t="str">
        <f t="shared" si="8"/>
        <v>+</v>
      </c>
      <c r="R117" s="7" t="str">
        <f t="shared" si="9"/>
        <v>+</v>
      </c>
      <c r="S117" s="7" t="str">
        <f t="shared" si="10"/>
        <v>+</v>
      </c>
      <c r="T117" s="7" t="str">
        <f t="shared" si="11"/>
        <v>+</v>
      </c>
    </row>
    <row r="118" spans="1:20" ht="14.55" customHeight="1" x14ac:dyDescent="0.3">
      <c r="A118" s="2" t="s">
        <v>290</v>
      </c>
      <c r="B118" s="13" t="s">
        <v>18</v>
      </c>
      <c r="C118" s="3" t="s">
        <v>18</v>
      </c>
      <c r="D118" s="3" t="s">
        <v>19</v>
      </c>
      <c r="E118" t="s">
        <v>20</v>
      </c>
      <c r="F118" s="4" t="str">
        <f t="shared" si="6"/>
        <v>!=</v>
      </c>
      <c r="G118" t="s">
        <v>20</v>
      </c>
      <c r="H118" s="2" t="s">
        <v>291</v>
      </c>
      <c r="I118" s="3" t="s">
        <v>18</v>
      </c>
      <c r="J118" s="3" t="s">
        <v>18</v>
      </c>
      <c r="K118" s="3" t="s">
        <v>19</v>
      </c>
      <c r="L118" s="5"/>
      <c r="M118" s="8" t="s">
        <v>216</v>
      </c>
      <c r="N118" s="5" t="s">
        <v>217</v>
      </c>
      <c r="O118" t="s">
        <v>20</v>
      </c>
      <c r="P118" s="7" t="str">
        <f t="shared" si="7"/>
        <v>!=</v>
      </c>
      <c r="Q118" s="7" t="str">
        <f t="shared" si="8"/>
        <v>=</v>
      </c>
      <c r="R118" s="7" t="str">
        <f t="shared" si="9"/>
        <v>=</v>
      </c>
      <c r="S118" s="7" t="str">
        <f t="shared" si="10"/>
        <v>=</v>
      </c>
      <c r="T118" s="7" t="str">
        <f t="shared" si="11"/>
        <v>!=</v>
      </c>
    </row>
    <row r="119" spans="1:20" ht="14.55" customHeight="1" x14ac:dyDescent="0.3">
      <c r="A119" s="2" t="s">
        <v>292</v>
      </c>
      <c r="B119" s="13" t="s">
        <v>22</v>
      </c>
      <c r="C119" s="3" t="s">
        <v>219</v>
      </c>
      <c r="D119" s="3" t="s">
        <v>19</v>
      </c>
      <c r="E119" t="s">
        <v>20</v>
      </c>
      <c r="F119" s="4" t="str">
        <f t="shared" si="6"/>
        <v>!=</v>
      </c>
      <c r="G119" t="s">
        <v>20</v>
      </c>
      <c r="H119" s="2" t="s">
        <v>293</v>
      </c>
      <c r="I119" s="3" t="s">
        <v>22</v>
      </c>
      <c r="J119" s="3" t="s">
        <v>219</v>
      </c>
      <c r="K119" s="3" t="s">
        <v>19</v>
      </c>
      <c r="L119" s="5"/>
      <c r="M119" s="8" t="s">
        <v>221</v>
      </c>
      <c r="N119" s="5" t="s">
        <v>221</v>
      </c>
      <c r="O119" t="s">
        <v>20</v>
      </c>
      <c r="P119" s="7" t="str">
        <f t="shared" si="7"/>
        <v>!=</v>
      </c>
      <c r="Q119" s="7" t="str">
        <f t="shared" si="8"/>
        <v>=</v>
      </c>
      <c r="R119" s="7" t="str">
        <f t="shared" si="9"/>
        <v>=</v>
      </c>
      <c r="S119" s="7" t="str">
        <f t="shared" si="10"/>
        <v>=</v>
      </c>
      <c r="T119" s="7" t="str">
        <f t="shared" si="11"/>
        <v>=</v>
      </c>
    </row>
    <row r="120" spans="1:20" ht="14.55" customHeight="1" x14ac:dyDescent="0.3">
      <c r="A120" s="2" t="s">
        <v>294</v>
      </c>
      <c r="B120" s="13" t="s">
        <v>22</v>
      </c>
      <c r="C120" s="3" t="s">
        <v>219</v>
      </c>
      <c r="D120" s="3" t="s">
        <v>19</v>
      </c>
      <c r="E120" t="s">
        <v>20</v>
      </c>
      <c r="F120" s="4" t="str">
        <f t="shared" si="6"/>
        <v>!=</v>
      </c>
      <c r="G120" t="s">
        <v>20</v>
      </c>
      <c r="H120" s="2" t="s">
        <v>295</v>
      </c>
      <c r="I120" s="3" t="s">
        <v>22</v>
      </c>
      <c r="J120" s="3" t="s">
        <v>219</v>
      </c>
      <c r="K120" s="3" t="s">
        <v>19</v>
      </c>
      <c r="L120" s="5"/>
      <c r="M120" s="8" t="s">
        <v>224</v>
      </c>
      <c r="N120" s="5" t="s">
        <v>224</v>
      </c>
      <c r="O120" t="s">
        <v>20</v>
      </c>
      <c r="P120" s="7" t="str">
        <f t="shared" si="7"/>
        <v>!=</v>
      </c>
      <c r="Q120" s="7" t="str">
        <f t="shared" si="8"/>
        <v>=</v>
      </c>
      <c r="R120" s="7" t="str">
        <f t="shared" si="9"/>
        <v>=</v>
      </c>
      <c r="S120" s="7" t="str">
        <f t="shared" si="10"/>
        <v>=</v>
      </c>
      <c r="T120" s="7" t="str">
        <f t="shared" si="11"/>
        <v>=</v>
      </c>
    </row>
    <row r="121" spans="1:20" ht="14.55" customHeight="1" x14ac:dyDescent="0.3">
      <c r="A121" s="2" t="s">
        <v>296</v>
      </c>
      <c r="B121" s="13" t="s">
        <v>22</v>
      </c>
      <c r="C121" s="3" t="s">
        <v>219</v>
      </c>
      <c r="D121" s="3" t="s">
        <v>33</v>
      </c>
      <c r="E121" t="s">
        <v>20</v>
      </c>
      <c r="F121" s="4" t="str">
        <f t="shared" si="6"/>
        <v>!=</v>
      </c>
      <c r="G121" t="s">
        <v>20</v>
      </c>
      <c r="H121" s="2" t="s">
        <v>297</v>
      </c>
      <c r="I121" s="3" t="s">
        <v>22</v>
      </c>
      <c r="J121" s="3" t="s">
        <v>219</v>
      </c>
      <c r="K121" s="3" t="s">
        <v>33</v>
      </c>
      <c r="L121" s="5"/>
      <c r="M121" s="8" t="s">
        <v>227</v>
      </c>
      <c r="N121" s="5" t="s">
        <v>227</v>
      </c>
      <c r="O121" t="s">
        <v>20</v>
      </c>
      <c r="P121" s="7" t="str">
        <f t="shared" si="7"/>
        <v>!=</v>
      </c>
      <c r="Q121" s="7" t="str">
        <f t="shared" si="8"/>
        <v>=</v>
      </c>
      <c r="R121" s="7" t="str">
        <f t="shared" si="9"/>
        <v>=</v>
      </c>
      <c r="S121" s="7" t="str">
        <f t="shared" si="10"/>
        <v>=</v>
      </c>
      <c r="T121" s="7" t="str">
        <f t="shared" si="11"/>
        <v>=</v>
      </c>
    </row>
    <row r="122" spans="1:20" ht="14.55" customHeight="1" x14ac:dyDescent="0.3">
      <c r="A122" s="2" t="s">
        <v>298</v>
      </c>
      <c r="B122" s="13" t="s">
        <v>18</v>
      </c>
      <c r="C122" s="3" t="s">
        <v>18</v>
      </c>
      <c r="D122" s="3" t="s">
        <v>19</v>
      </c>
      <c r="E122" t="s">
        <v>20</v>
      </c>
      <c r="F122" s="4" t="str">
        <f t="shared" si="6"/>
        <v>!=</v>
      </c>
      <c r="G122" t="s">
        <v>20</v>
      </c>
      <c r="H122" s="2" t="s">
        <v>299</v>
      </c>
      <c r="I122" s="3" t="s">
        <v>18</v>
      </c>
      <c r="J122" s="3" t="s">
        <v>18</v>
      </c>
      <c r="K122" s="3" t="s">
        <v>19</v>
      </c>
      <c r="L122" s="5"/>
      <c r="M122" s="8" t="s">
        <v>300</v>
      </c>
      <c r="N122" s="5" t="s">
        <v>301</v>
      </c>
      <c r="O122" t="s">
        <v>20</v>
      </c>
      <c r="P122" s="7" t="str">
        <f t="shared" si="7"/>
        <v>!=</v>
      </c>
      <c r="Q122" s="7" t="str">
        <f t="shared" si="8"/>
        <v>=</v>
      </c>
      <c r="R122" s="7" t="str">
        <f t="shared" si="9"/>
        <v>=</v>
      </c>
      <c r="S122" s="7" t="str">
        <f t="shared" si="10"/>
        <v>=</v>
      </c>
      <c r="T122" s="7" t="str">
        <f t="shared" si="11"/>
        <v>!=</v>
      </c>
    </row>
    <row r="123" spans="1:20" ht="14.55" customHeight="1" x14ac:dyDescent="0.3">
      <c r="A123" s="2" t="s">
        <v>302</v>
      </c>
      <c r="B123" s="13" t="s">
        <v>22</v>
      </c>
      <c r="C123" s="3" t="s">
        <v>76</v>
      </c>
      <c r="D123" s="3" t="s">
        <v>33</v>
      </c>
      <c r="E123" t="s">
        <v>20</v>
      </c>
      <c r="F123" s="4" t="str">
        <f t="shared" si="6"/>
        <v>-</v>
      </c>
      <c r="G123" t="s">
        <v>20</v>
      </c>
      <c r="H123" s="2" t="s">
        <v>36</v>
      </c>
      <c r="I123" s="3" t="s">
        <v>36</v>
      </c>
      <c r="J123" s="3" t="s">
        <v>36</v>
      </c>
      <c r="K123" s="3" t="s">
        <v>36</v>
      </c>
      <c r="L123" s="5"/>
      <c r="M123" s="8" t="s">
        <v>303</v>
      </c>
      <c r="N123" s="5" t="s">
        <v>36</v>
      </c>
      <c r="P123" s="7" t="str">
        <f t="shared" si="7"/>
        <v>-</v>
      </c>
      <c r="Q123" s="7" t="str">
        <f t="shared" si="8"/>
        <v>-</v>
      </c>
      <c r="R123" s="7" t="str">
        <f t="shared" si="9"/>
        <v>-</v>
      </c>
      <c r="S123" s="7" t="str">
        <f t="shared" si="10"/>
        <v>-</v>
      </c>
      <c r="T123" s="7" t="str">
        <f t="shared" si="11"/>
        <v>-</v>
      </c>
    </row>
    <row r="124" spans="1:20" ht="14.55" customHeight="1" x14ac:dyDescent="0.3">
      <c r="A124" s="2" t="s">
        <v>36</v>
      </c>
      <c r="B124" s="13" t="s">
        <v>36</v>
      </c>
      <c r="C124" s="3" t="s">
        <v>36</v>
      </c>
      <c r="D124" s="3" t="s">
        <v>36</v>
      </c>
      <c r="E124" t="s">
        <v>20</v>
      </c>
      <c r="F124" s="4" t="str">
        <f t="shared" si="6"/>
        <v>+</v>
      </c>
      <c r="G124" t="s">
        <v>20</v>
      </c>
      <c r="H124" s="2" t="s">
        <v>304</v>
      </c>
      <c r="I124" s="3" t="s">
        <v>22</v>
      </c>
      <c r="J124" s="3" t="s">
        <v>179</v>
      </c>
      <c r="K124" s="3" t="s">
        <v>126</v>
      </c>
      <c r="L124" s="5"/>
      <c r="M124" s="8" t="s">
        <v>36</v>
      </c>
      <c r="N124" s="5" t="s">
        <v>305</v>
      </c>
      <c r="O124" t="s">
        <v>20</v>
      </c>
      <c r="P124" s="7" t="str">
        <f t="shared" si="7"/>
        <v>+</v>
      </c>
      <c r="Q124" s="7" t="str">
        <f t="shared" si="8"/>
        <v>+</v>
      </c>
      <c r="R124" s="7" t="str">
        <f t="shared" si="9"/>
        <v>+</v>
      </c>
      <c r="S124" s="7" t="str">
        <f t="shared" si="10"/>
        <v>+</v>
      </c>
      <c r="T124" s="7" t="str">
        <f t="shared" si="11"/>
        <v>+</v>
      </c>
    </row>
    <row r="125" spans="1:20" ht="14.55" customHeight="1" x14ac:dyDescent="0.3">
      <c r="A125" s="2" t="s">
        <v>306</v>
      </c>
      <c r="B125" s="13" t="s">
        <v>22</v>
      </c>
      <c r="C125" s="3" t="s">
        <v>23</v>
      </c>
      <c r="D125" s="3" t="s">
        <v>33</v>
      </c>
      <c r="E125" t="s">
        <v>20</v>
      </c>
      <c r="F125" s="4" t="str">
        <f t="shared" si="6"/>
        <v>!=</v>
      </c>
      <c r="G125" t="s">
        <v>20</v>
      </c>
      <c r="H125" s="2" t="s">
        <v>307</v>
      </c>
      <c r="I125" s="3" t="s">
        <v>22</v>
      </c>
      <c r="J125" s="3" t="s">
        <v>23</v>
      </c>
      <c r="K125" s="3" t="s">
        <v>33</v>
      </c>
      <c r="L125" s="5"/>
      <c r="M125" s="8" t="s">
        <v>211</v>
      </c>
      <c r="N125" s="5" t="s">
        <v>211</v>
      </c>
      <c r="O125" t="s">
        <v>20</v>
      </c>
      <c r="P125" s="7" t="str">
        <f t="shared" si="7"/>
        <v>!=</v>
      </c>
      <c r="Q125" s="7" t="str">
        <f t="shared" si="8"/>
        <v>=</v>
      </c>
      <c r="R125" s="7" t="str">
        <f t="shared" si="9"/>
        <v>=</v>
      </c>
      <c r="S125" s="7" t="str">
        <f t="shared" si="10"/>
        <v>=</v>
      </c>
      <c r="T125" s="7" t="str">
        <f t="shared" si="11"/>
        <v>=</v>
      </c>
    </row>
    <row r="126" spans="1:20" ht="14.55" customHeight="1" x14ac:dyDescent="0.3">
      <c r="A126" s="2" t="s">
        <v>36</v>
      </c>
      <c r="B126" s="13" t="s">
        <v>36</v>
      </c>
      <c r="C126" s="3" t="s">
        <v>36</v>
      </c>
      <c r="D126" s="3" t="s">
        <v>36</v>
      </c>
      <c r="E126" t="s">
        <v>20</v>
      </c>
      <c r="F126" s="4" t="str">
        <f t="shared" si="6"/>
        <v>+</v>
      </c>
      <c r="G126" t="s">
        <v>20</v>
      </c>
      <c r="H126" s="2" t="s">
        <v>308</v>
      </c>
      <c r="I126" s="3" t="s">
        <v>18</v>
      </c>
      <c r="J126" s="3" t="s">
        <v>18</v>
      </c>
      <c r="K126" s="3" t="s">
        <v>126</v>
      </c>
      <c r="L126" s="5"/>
      <c r="M126" s="8" t="s">
        <v>36</v>
      </c>
      <c r="N126" s="5" t="s">
        <v>309</v>
      </c>
      <c r="O126" t="s">
        <v>20</v>
      </c>
      <c r="P126" s="7" t="str">
        <f t="shared" si="7"/>
        <v>+</v>
      </c>
      <c r="Q126" s="7" t="str">
        <f t="shared" si="8"/>
        <v>+</v>
      </c>
      <c r="R126" s="7" t="str">
        <f t="shared" si="9"/>
        <v>+</v>
      </c>
      <c r="S126" s="7" t="str">
        <f t="shared" si="10"/>
        <v>+</v>
      </c>
      <c r="T126" s="7" t="str">
        <f t="shared" si="11"/>
        <v>+</v>
      </c>
    </row>
    <row r="127" spans="1:20" ht="14.55" customHeight="1" x14ac:dyDescent="0.3">
      <c r="A127" s="2" t="s">
        <v>36</v>
      </c>
      <c r="B127" s="13" t="s">
        <v>36</v>
      </c>
      <c r="C127" s="3" t="s">
        <v>36</v>
      </c>
      <c r="D127" s="3" t="s">
        <v>36</v>
      </c>
      <c r="E127" t="s">
        <v>20</v>
      </c>
      <c r="F127" s="4" t="str">
        <f t="shared" si="6"/>
        <v>+</v>
      </c>
      <c r="G127" t="s">
        <v>20</v>
      </c>
      <c r="H127" s="2" t="s">
        <v>310</v>
      </c>
      <c r="I127" s="3" t="s">
        <v>22</v>
      </c>
      <c r="J127" s="3" t="s">
        <v>23</v>
      </c>
      <c r="K127" s="3" t="s">
        <v>19</v>
      </c>
      <c r="L127" s="5"/>
      <c r="M127" s="8" t="s">
        <v>36</v>
      </c>
      <c r="N127" s="5" t="s">
        <v>156</v>
      </c>
      <c r="O127" t="s">
        <v>20</v>
      </c>
      <c r="P127" s="7" t="str">
        <f t="shared" si="7"/>
        <v>+</v>
      </c>
      <c r="Q127" s="7" t="str">
        <f t="shared" si="8"/>
        <v>+</v>
      </c>
      <c r="R127" s="7" t="str">
        <f t="shared" si="9"/>
        <v>+</v>
      </c>
      <c r="S127" s="7" t="str">
        <f t="shared" si="10"/>
        <v>+</v>
      </c>
      <c r="T127" s="7" t="str">
        <f t="shared" si="11"/>
        <v>+</v>
      </c>
    </row>
    <row r="128" spans="1:20" ht="14.55" customHeight="1" x14ac:dyDescent="0.3">
      <c r="A128" s="2" t="s">
        <v>36</v>
      </c>
      <c r="B128" s="13" t="s">
        <v>36</v>
      </c>
      <c r="C128" s="3" t="s">
        <v>36</v>
      </c>
      <c r="D128" s="3" t="s">
        <v>36</v>
      </c>
      <c r="E128" t="s">
        <v>20</v>
      </c>
      <c r="F128" s="4" t="str">
        <f t="shared" si="6"/>
        <v>+</v>
      </c>
      <c r="G128" t="s">
        <v>20</v>
      </c>
      <c r="H128" s="2" t="s">
        <v>311</v>
      </c>
      <c r="I128" s="3" t="s">
        <v>22</v>
      </c>
      <c r="J128" s="3" t="s">
        <v>23</v>
      </c>
      <c r="K128" s="3" t="s">
        <v>19</v>
      </c>
      <c r="L128" s="5"/>
      <c r="M128" s="8" t="s">
        <v>36</v>
      </c>
      <c r="N128" s="5" t="s">
        <v>158</v>
      </c>
      <c r="O128" t="s">
        <v>20</v>
      </c>
      <c r="P128" s="7" t="str">
        <f t="shared" si="7"/>
        <v>+</v>
      </c>
      <c r="Q128" s="7" t="str">
        <f t="shared" si="8"/>
        <v>+</v>
      </c>
      <c r="R128" s="7" t="str">
        <f t="shared" si="9"/>
        <v>+</v>
      </c>
      <c r="S128" s="7" t="str">
        <f t="shared" si="10"/>
        <v>+</v>
      </c>
      <c r="T128" s="7" t="str">
        <f t="shared" si="11"/>
        <v>+</v>
      </c>
    </row>
    <row r="129" spans="1:20" ht="14.55" customHeight="1" x14ac:dyDescent="0.3">
      <c r="A129" s="2" t="s">
        <v>36</v>
      </c>
      <c r="B129" s="13" t="s">
        <v>36</v>
      </c>
      <c r="C129" s="3" t="s">
        <v>36</v>
      </c>
      <c r="D129" s="3" t="s">
        <v>36</v>
      </c>
      <c r="E129" t="s">
        <v>20</v>
      </c>
      <c r="F129" s="4" t="str">
        <f t="shared" si="6"/>
        <v>+</v>
      </c>
      <c r="G129" t="s">
        <v>20</v>
      </c>
      <c r="H129" s="2" t="s">
        <v>312</v>
      </c>
      <c r="I129" s="3" t="s">
        <v>22</v>
      </c>
      <c r="J129" s="3" t="s">
        <v>49</v>
      </c>
      <c r="K129" s="3" t="s">
        <v>19</v>
      </c>
      <c r="L129" s="5"/>
      <c r="M129" s="8" t="s">
        <v>36</v>
      </c>
      <c r="N129" s="5" t="s">
        <v>160</v>
      </c>
      <c r="O129" t="s">
        <v>20</v>
      </c>
      <c r="P129" s="7" t="str">
        <f t="shared" si="7"/>
        <v>+</v>
      </c>
      <c r="Q129" s="7" t="str">
        <f t="shared" si="8"/>
        <v>+</v>
      </c>
      <c r="R129" s="7" t="str">
        <f t="shared" si="9"/>
        <v>+</v>
      </c>
      <c r="S129" s="7" t="str">
        <f t="shared" si="10"/>
        <v>+</v>
      </c>
      <c r="T129" s="7" t="str">
        <f t="shared" si="11"/>
        <v>+</v>
      </c>
    </row>
    <row r="130" spans="1:20" ht="14.55" customHeight="1" x14ac:dyDescent="0.3">
      <c r="A130" s="2" t="s">
        <v>36</v>
      </c>
      <c r="B130" s="13" t="s">
        <v>36</v>
      </c>
      <c r="C130" s="3" t="s">
        <v>36</v>
      </c>
      <c r="D130" s="3" t="s">
        <v>36</v>
      </c>
      <c r="E130" t="s">
        <v>20</v>
      </c>
      <c r="F130" s="4" t="str">
        <f t="shared" ref="F130" si="12">IF(AND(H130=A130,I130=B130,J130=C130,K130=D130,M130=N130),"=",IF(H130=A130,"!=",IF(AND(H130&lt;&gt;"",H130&lt;&gt;"-",OR(A130="",A130="-")),"+",IF(AND(A130&lt;&gt;"",A130&lt;&gt;"-",OR(H130="",H130="-")),"-","!="))))</f>
        <v>+</v>
      </c>
      <c r="G130" t="s">
        <v>20</v>
      </c>
      <c r="H130" s="2" t="s">
        <v>313</v>
      </c>
      <c r="I130" s="3" t="s">
        <v>22</v>
      </c>
      <c r="J130" s="3" t="s">
        <v>23</v>
      </c>
      <c r="K130" s="3" t="s">
        <v>33</v>
      </c>
      <c r="L130" s="5"/>
      <c r="M130" s="8" t="s">
        <v>36</v>
      </c>
      <c r="N130" s="5" t="s">
        <v>162</v>
      </c>
      <c r="O130" t="s">
        <v>20</v>
      </c>
      <c r="P130" s="7" t="str">
        <f t="shared" ref="P130:P193" si="13">IF(H130=A130,"=",IF(AND(H130&lt;&gt;"",H130&lt;&gt;"-",OR(A130="",A130="-")),"+",IF(AND(A130&lt;&gt;"",A130&lt;&gt;"-",OR(H130="",H130="-")),"-","!=")))</f>
        <v>+</v>
      </c>
      <c r="Q130" s="7" t="str">
        <f t="shared" ref="Q130:Q193" si="14">IF(I130=B130,"=",IF(AND(I130&lt;&gt;"",I130&lt;&gt;"-",OR(B130="",B130="-")),"+",IF(AND(B130&lt;&gt;"",B130&lt;&gt;"-",OR(I130="",I130="-")),"-","!=")))</f>
        <v>+</v>
      </c>
      <c r="R130" s="7" t="str">
        <f t="shared" ref="R130:R193" si="15">IF(J130=C130,"=",IF(AND(J130&lt;&gt;"",J130&lt;&gt;"-",OR(C130="",C130="-")),"+",IF(AND(C130&lt;&gt;"",C130&lt;&gt;"-",OR(J130="",J130="-")),"-","!=")))</f>
        <v>+</v>
      </c>
      <c r="S130" s="7" t="str">
        <f t="shared" ref="S130:S193" si="16">IF(K130=D130,"=",IF(AND(K130&lt;&gt;"",K130&lt;&gt;"-",OR(D130="",D130="-")),"+",IF(AND(D130&lt;&gt;"",D130&lt;&gt;"-",OR(K130="",K130="-")),"-","!=")))</f>
        <v>+</v>
      </c>
      <c r="T130" s="7" t="str">
        <f t="shared" ref="T130:T193" si="17">IF(N130=M130,"=",IF(AND(N130&lt;&gt;"",N130&lt;&gt;"-",OR(M130="",M130="-")),"+",IF(AND(M130&lt;&gt;"",M130&lt;&gt;"-",OR(N130="",N130="-")),"-","!=")))</f>
        <v>+</v>
      </c>
    </row>
    <row r="131" spans="1:20" ht="14.55" customHeight="1" x14ac:dyDescent="0.3">
      <c r="A131" s="2" t="s">
        <v>36</v>
      </c>
      <c r="B131" s="13" t="s">
        <v>36</v>
      </c>
      <c r="C131" s="3" t="s">
        <v>36</v>
      </c>
      <c r="D131" s="3" t="s">
        <v>36</v>
      </c>
      <c r="E131" t="s">
        <v>20</v>
      </c>
      <c r="F131" s="4" t="str">
        <f t="shared" ref="F131:F194" si="18">IF(AND(H131=A131,I131=B131,J131=C131,K131=D131,M131=N131),"=",IF(H131=A131,"!=",IF(AND(H131&lt;&gt;"",H131&lt;&gt;"-",OR(A131="",A131="-")),"+",IF(AND(A131&lt;&gt;"",A131&lt;&gt;"-",OR(H131="",H131="-")),"-","!="))))</f>
        <v>+</v>
      </c>
      <c r="G131" t="s">
        <v>20</v>
      </c>
      <c r="H131" s="2" t="s">
        <v>314</v>
      </c>
      <c r="I131" s="3" t="s">
        <v>22</v>
      </c>
      <c r="J131" s="3" t="s">
        <v>23</v>
      </c>
      <c r="K131" s="3" t="s">
        <v>33</v>
      </c>
      <c r="L131" s="5"/>
      <c r="M131" s="8" t="s">
        <v>36</v>
      </c>
      <c r="N131" s="5" t="s">
        <v>164</v>
      </c>
      <c r="O131" t="s">
        <v>20</v>
      </c>
      <c r="P131" s="7" t="str">
        <f t="shared" si="13"/>
        <v>+</v>
      </c>
      <c r="Q131" s="7" t="str">
        <f t="shared" si="14"/>
        <v>+</v>
      </c>
      <c r="R131" s="7" t="str">
        <f t="shared" si="15"/>
        <v>+</v>
      </c>
      <c r="S131" s="7" t="str">
        <f t="shared" si="16"/>
        <v>+</v>
      </c>
      <c r="T131" s="7" t="str">
        <f t="shared" si="17"/>
        <v>+</v>
      </c>
    </row>
    <row r="132" spans="1:20" ht="14.55" customHeight="1" x14ac:dyDescent="0.3">
      <c r="A132" s="2" t="s">
        <v>36</v>
      </c>
      <c r="B132" s="13" t="s">
        <v>36</v>
      </c>
      <c r="C132" s="3" t="s">
        <v>36</v>
      </c>
      <c r="D132" s="3" t="s">
        <v>36</v>
      </c>
      <c r="E132" t="s">
        <v>20</v>
      </c>
      <c r="F132" s="4" t="str">
        <f t="shared" si="18"/>
        <v>+</v>
      </c>
      <c r="G132" t="s">
        <v>20</v>
      </c>
      <c r="H132" s="2" t="s">
        <v>315</v>
      </c>
      <c r="I132" s="3" t="s">
        <v>22</v>
      </c>
      <c r="J132" s="3" t="s">
        <v>166</v>
      </c>
      <c r="K132" s="3" t="s">
        <v>33</v>
      </c>
      <c r="L132" s="5"/>
      <c r="M132" s="8" t="s">
        <v>36</v>
      </c>
      <c r="N132" s="5" t="s">
        <v>167</v>
      </c>
      <c r="O132" t="s">
        <v>20</v>
      </c>
      <c r="P132" s="7" t="str">
        <f t="shared" si="13"/>
        <v>+</v>
      </c>
      <c r="Q132" s="7" t="str">
        <f t="shared" si="14"/>
        <v>+</v>
      </c>
      <c r="R132" s="7" t="str">
        <f t="shared" si="15"/>
        <v>+</v>
      </c>
      <c r="S132" s="7" t="str">
        <f t="shared" si="16"/>
        <v>+</v>
      </c>
      <c r="T132" s="7" t="str">
        <f t="shared" si="17"/>
        <v>+</v>
      </c>
    </row>
    <row r="133" spans="1:20" ht="14.55" customHeight="1" x14ac:dyDescent="0.3">
      <c r="A133" s="2" t="s">
        <v>36</v>
      </c>
      <c r="B133" s="13" t="s">
        <v>36</v>
      </c>
      <c r="C133" s="3" t="s">
        <v>36</v>
      </c>
      <c r="D133" s="3" t="s">
        <v>36</v>
      </c>
      <c r="E133" t="s">
        <v>20</v>
      </c>
      <c r="F133" s="4" t="str">
        <f t="shared" si="18"/>
        <v>+</v>
      </c>
      <c r="G133" t="s">
        <v>20</v>
      </c>
      <c r="H133" s="2" t="s">
        <v>316</v>
      </c>
      <c r="I133" s="3" t="s">
        <v>22</v>
      </c>
      <c r="J133" s="3" t="s">
        <v>166</v>
      </c>
      <c r="K133" s="3" t="s">
        <v>33</v>
      </c>
      <c r="L133" s="5"/>
      <c r="M133" s="8" t="s">
        <v>36</v>
      </c>
      <c r="N133" s="5" t="s">
        <v>169</v>
      </c>
      <c r="O133" t="s">
        <v>20</v>
      </c>
      <c r="P133" s="7" t="str">
        <f t="shared" si="13"/>
        <v>+</v>
      </c>
      <c r="Q133" s="7" t="str">
        <f t="shared" si="14"/>
        <v>+</v>
      </c>
      <c r="R133" s="7" t="str">
        <f t="shared" si="15"/>
        <v>+</v>
      </c>
      <c r="S133" s="7" t="str">
        <f t="shared" si="16"/>
        <v>+</v>
      </c>
      <c r="T133" s="7" t="str">
        <f t="shared" si="17"/>
        <v>+</v>
      </c>
    </row>
    <row r="134" spans="1:20" ht="14.55" customHeight="1" x14ac:dyDescent="0.3">
      <c r="A134" s="2" t="s">
        <v>36</v>
      </c>
      <c r="B134" s="13" t="s">
        <v>36</v>
      </c>
      <c r="C134" s="3" t="s">
        <v>36</v>
      </c>
      <c r="D134" s="3" t="s">
        <v>36</v>
      </c>
      <c r="E134" t="s">
        <v>20</v>
      </c>
      <c r="F134" s="4" t="str">
        <f t="shared" si="18"/>
        <v>+</v>
      </c>
      <c r="G134" t="s">
        <v>20</v>
      </c>
      <c r="H134" s="2" t="s">
        <v>317</v>
      </c>
      <c r="I134" s="3" t="s">
        <v>22</v>
      </c>
      <c r="J134" s="3" t="s">
        <v>171</v>
      </c>
      <c r="K134" s="3" t="s">
        <v>33</v>
      </c>
      <c r="L134" s="5"/>
      <c r="M134" s="8" t="s">
        <v>36</v>
      </c>
      <c r="N134" s="5" t="s">
        <v>172</v>
      </c>
      <c r="O134" t="s">
        <v>20</v>
      </c>
      <c r="P134" s="7" t="str">
        <f t="shared" si="13"/>
        <v>+</v>
      </c>
      <c r="Q134" s="7" t="str">
        <f t="shared" si="14"/>
        <v>+</v>
      </c>
      <c r="R134" s="7" t="str">
        <f t="shared" si="15"/>
        <v>+</v>
      </c>
      <c r="S134" s="7" t="str">
        <f t="shared" si="16"/>
        <v>+</v>
      </c>
      <c r="T134" s="7" t="str">
        <f t="shared" si="17"/>
        <v>+</v>
      </c>
    </row>
    <row r="135" spans="1:20" ht="14.55" customHeight="1" x14ac:dyDescent="0.3">
      <c r="A135" s="2" t="s">
        <v>36</v>
      </c>
      <c r="B135" s="13" t="s">
        <v>36</v>
      </c>
      <c r="C135" s="3" t="s">
        <v>36</v>
      </c>
      <c r="D135" s="3" t="s">
        <v>36</v>
      </c>
      <c r="E135" t="s">
        <v>20</v>
      </c>
      <c r="F135" s="4" t="str">
        <f t="shared" si="18"/>
        <v>+</v>
      </c>
      <c r="G135" t="s">
        <v>20</v>
      </c>
      <c r="H135" s="2" t="s">
        <v>318</v>
      </c>
      <c r="I135" s="3" t="s">
        <v>18</v>
      </c>
      <c r="J135" s="3" t="s">
        <v>18</v>
      </c>
      <c r="K135" s="3" t="s">
        <v>174</v>
      </c>
      <c r="L135" s="5"/>
      <c r="M135" s="8" t="s">
        <v>36</v>
      </c>
      <c r="N135" s="5" t="s">
        <v>175</v>
      </c>
      <c r="O135" t="s">
        <v>20</v>
      </c>
      <c r="P135" s="7" t="str">
        <f t="shared" si="13"/>
        <v>+</v>
      </c>
      <c r="Q135" s="7" t="str">
        <f t="shared" si="14"/>
        <v>+</v>
      </c>
      <c r="R135" s="7" t="str">
        <f t="shared" si="15"/>
        <v>+</v>
      </c>
      <c r="S135" s="7" t="str">
        <f t="shared" si="16"/>
        <v>+</v>
      </c>
      <c r="T135" s="7" t="str">
        <f t="shared" si="17"/>
        <v>+</v>
      </c>
    </row>
    <row r="136" spans="1:20" ht="14.55" customHeight="1" x14ac:dyDescent="0.3">
      <c r="A136" s="2" t="s">
        <v>36</v>
      </c>
      <c r="B136" s="13" t="s">
        <v>36</v>
      </c>
      <c r="C136" s="3" t="s">
        <v>36</v>
      </c>
      <c r="D136" s="3" t="s">
        <v>36</v>
      </c>
      <c r="E136" t="s">
        <v>20</v>
      </c>
      <c r="F136" s="4" t="str">
        <f t="shared" si="18"/>
        <v>+</v>
      </c>
      <c r="G136" t="s">
        <v>20</v>
      </c>
      <c r="H136" s="2" t="s">
        <v>319</v>
      </c>
      <c r="I136" s="3" t="s">
        <v>93</v>
      </c>
      <c r="J136" s="3" t="s">
        <v>49</v>
      </c>
      <c r="K136" s="3" t="s">
        <v>33</v>
      </c>
      <c r="L136" s="5"/>
      <c r="M136" s="8" t="s">
        <v>36</v>
      </c>
      <c r="N136" s="5" t="s">
        <v>177</v>
      </c>
      <c r="O136" t="s">
        <v>20</v>
      </c>
      <c r="P136" s="7" t="str">
        <f t="shared" si="13"/>
        <v>+</v>
      </c>
      <c r="Q136" s="7" t="str">
        <f t="shared" si="14"/>
        <v>+</v>
      </c>
      <c r="R136" s="7" t="str">
        <f t="shared" si="15"/>
        <v>+</v>
      </c>
      <c r="S136" s="7" t="str">
        <f t="shared" si="16"/>
        <v>+</v>
      </c>
      <c r="T136" s="7" t="str">
        <f t="shared" si="17"/>
        <v>+</v>
      </c>
    </row>
    <row r="137" spans="1:20" ht="14.55" customHeight="1" x14ac:dyDescent="0.3">
      <c r="A137" s="2" t="s">
        <v>36</v>
      </c>
      <c r="B137" s="13" t="s">
        <v>36</v>
      </c>
      <c r="C137" s="3" t="s">
        <v>36</v>
      </c>
      <c r="D137" s="3" t="s">
        <v>36</v>
      </c>
      <c r="E137" t="s">
        <v>20</v>
      </c>
      <c r="F137" s="4" t="str">
        <f t="shared" si="18"/>
        <v>+</v>
      </c>
      <c r="G137" t="s">
        <v>20</v>
      </c>
      <c r="H137" s="2" t="s">
        <v>320</v>
      </c>
      <c r="I137" s="3" t="s">
        <v>93</v>
      </c>
      <c r="J137" s="3" t="s">
        <v>179</v>
      </c>
      <c r="K137" s="3" t="s">
        <v>33</v>
      </c>
      <c r="L137" s="5"/>
      <c r="M137" s="8" t="s">
        <v>36</v>
      </c>
      <c r="N137" s="5" t="s">
        <v>180</v>
      </c>
      <c r="O137" t="s">
        <v>20</v>
      </c>
      <c r="P137" s="7" t="str">
        <f t="shared" si="13"/>
        <v>+</v>
      </c>
      <c r="Q137" s="7" t="str">
        <f t="shared" si="14"/>
        <v>+</v>
      </c>
      <c r="R137" s="7" t="str">
        <f t="shared" si="15"/>
        <v>+</v>
      </c>
      <c r="S137" s="7" t="str">
        <f t="shared" si="16"/>
        <v>+</v>
      </c>
      <c r="T137" s="7" t="str">
        <f t="shared" si="17"/>
        <v>+</v>
      </c>
    </row>
    <row r="138" spans="1:20" ht="14.55" customHeight="1" x14ac:dyDescent="0.3">
      <c r="A138" s="2" t="s">
        <v>36</v>
      </c>
      <c r="B138" s="13" t="s">
        <v>36</v>
      </c>
      <c r="C138" s="3" t="s">
        <v>36</v>
      </c>
      <c r="D138" s="3" t="s">
        <v>36</v>
      </c>
      <c r="E138" t="s">
        <v>20</v>
      </c>
      <c r="F138" s="4" t="str">
        <f t="shared" si="18"/>
        <v>+</v>
      </c>
      <c r="G138" t="s">
        <v>20</v>
      </c>
      <c r="H138" s="2" t="s">
        <v>321</v>
      </c>
      <c r="I138" s="3" t="s">
        <v>18</v>
      </c>
      <c r="J138" s="3" t="s">
        <v>18</v>
      </c>
      <c r="K138" s="3" t="s">
        <v>33</v>
      </c>
      <c r="L138" s="5"/>
      <c r="M138" s="8" t="s">
        <v>36</v>
      </c>
      <c r="N138" s="5" t="s">
        <v>182</v>
      </c>
      <c r="O138" t="s">
        <v>20</v>
      </c>
      <c r="P138" s="7" t="str">
        <f t="shared" si="13"/>
        <v>+</v>
      </c>
      <c r="Q138" s="7" t="str">
        <f t="shared" si="14"/>
        <v>+</v>
      </c>
      <c r="R138" s="7" t="str">
        <f t="shared" si="15"/>
        <v>+</v>
      </c>
      <c r="S138" s="7" t="str">
        <f t="shared" si="16"/>
        <v>+</v>
      </c>
      <c r="T138" s="7" t="str">
        <f t="shared" si="17"/>
        <v>+</v>
      </c>
    </row>
    <row r="139" spans="1:20" ht="14.55" customHeight="1" x14ac:dyDescent="0.3">
      <c r="A139" s="2" t="s">
        <v>36</v>
      </c>
      <c r="B139" s="13" t="s">
        <v>36</v>
      </c>
      <c r="C139" s="3" t="s">
        <v>36</v>
      </c>
      <c r="D139" s="3" t="s">
        <v>36</v>
      </c>
      <c r="E139" t="s">
        <v>20</v>
      </c>
      <c r="F139" s="4" t="str">
        <f t="shared" si="18"/>
        <v>+</v>
      </c>
      <c r="G139" t="s">
        <v>20</v>
      </c>
      <c r="H139" s="2" t="s">
        <v>322</v>
      </c>
      <c r="I139" s="3" t="s">
        <v>22</v>
      </c>
      <c r="J139" s="3" t="s">
        <v>184</v>
      </c>
      <c r="K139" s="3" t="s">
        <v>60</v>
      </c>
      <c r="L139" s="5"/>
      <c r="M139" s="8" t="s">
        <v>36</v>
      </c>
      <c r="N139" s="5" t="s">
        <v>185</v>
      </c>
      <c r="O139" t="s">
        <v>20</v>
      </c>
      <c r="P139" s="7" t="str">
        <f t="shared" si="13"/>
        <v>+</v>
      </c>
      <c r="Q139" s="7" t="str">
        <f t="shared" si="14"/>
        <v>+</v>
      </c>
      <c r="R139" s="7" t="str">
        <f t="shared" si="15"/>
        <v>+</v>
      </c>
      <c r="S139" s="7" t="str">
        <f t="shared" si="16"/>
        <v>+</v>
      </c>
      <c r="T139" s="7" t="str">
        <f t="shared" si="17"/>
        <v>+</v>
      </c>
    </row>
    <row r="140" spans="1:20" ht="14.55" customHeight="1" x14ac:dyDescent="0.3">
      <c r="A140" s="2" t="s">
        <v>36</v>
      </c>
      <c r="B140" s="13" t="s">
        <v>36</v>
      </c>
      <c r="C140" s="3" t="s">
        <v>36</v>
      </c>
      <c r="D140" s="3" t="s">
        <v>36</v>
      </c>
      <c r="E140" t="s">
        <v>20</v>
      </c>
      <c r="F140" s="4" t="str">
        <f t="shared" si="18"/>
        <v>+</v>
      </c>
      <c r="G140" t="s">
        <v>20</v>
      </c>
      <c r="H140" s="2" t="s">
        <v>323</v>
      </c>
      <c r="I140" s="3" t="s">
        <v>22</v>
      </c>
      <c r="J140" s="3" t="s">
        <v>52</v>
      </c>
      <c r="K140" s="3" t="s">
        <v>60</v>
      </c>
      <c r="L140" s="5"/>
      <c r="M140" s="8" t="s">
        <v>36</v>
      </c>
      <c r="N140" s="5" t="s">
        <v>187</v>
      </c>
      <c r="O140" t="s">
        <v>20</v>
      </c>
      <c r="P140" s="7" t="str">
        <f t="shared" si="13"/>
        <v>+</v>
      </c>
      <c r="Q140" s="7" t="str">
        <f t="shared" si="14"/>
        <v>+</v>
      </c>
      <c r="R140" s="7" t="str">
        <f t="shared" si="15"/>
        <v>+</v>
      </c>
      <c r="S140" s="7" t="str">
        <f t="shared" si="16"/>
        <v>+</v>
      </c>
      <c r="T140" s="7" t="str">
        <f t="shared" si="17"/>
        <v>+</v>
      </c>
    </row>
    <row r="141" spans="1:20" ht="14.55" customHeight="1" x14ac:dyDescent="0.3">
      <c r="A141" s="2" t="s">
        <v>36</v>
      </c>
      <c r="B141" s="13" t="s">
        <v>36</v>
      </c>
      <c r="C141" s="3" t="s">
        <v>36</v>
      </c>
      <c r="D141" s="3" t="s">
        <v>36</v>
      </c>
      <c r="E141" t="s">
        <v>20</v>
      </c>
      <c r="F141" s="4" t="str">
        <f t="shared" si="18"/>
        <v>+</v>
      </c>
      <c r="G141" t="s">
        <v>20</v>
      </c>
      <c r="H141" s="2" t="s">
        <v>324</v>
      </c>
      <c r="I141" s="3" t="s">
        <v>22</v>
      </c>
      <c r="J141" s="3" t="s">
        <v>23</v>
      </c>
      <c r="K141" s="3" t="s">
        <v>19</v>
      </c>
      <c r="L141" s="5"/>
      <c r="M141" s="8" t="s">
        <v>36</v>
      </c>
      <c r="N141" s="5" t="s">
        <v>189</v>
      </c>
      <c r="O141" t="s">
        <v>20</v>
      </c>
      <c r="P141" s="7" t="str">
        <f t="shared" si="13"/>
        <v>+</v>
      </c>
      <c r="Q141" s="7" t="str">
        <f t="shared" si="14"/>
        <v>+</v>
      </c>
      <c r="R141" s="7" t="str">
        <f t="shared" si="15"/>
        <v>+</v>
      </c>
      <c r="S141" s="7" t="str">
        <f t="shared" si="16"/>
        <v>+</v>
      </c>
      <c r="T141" s="7" t="str">
        <f t="shared" si="17"/>
        <v>+</v>
      </c>
    </row>
    <row r="142" spans="1:20" ht="14.55" customHeight="1" x14ac:dyDescent="0.3">
      <c r="A142" s="2" t="s">
        <v>36</v>
      </c>
      <c r="B142" s="13" t="s">
        <v>36</v>
      </c>
      <c r="C142" s="3" t="s">
        <v>36</v>
      </c>
      <c r="D142" s="3" t="s">
        <v>36</v>
      </c>
      <c r="E142" t="s">
        <v>20</v>
      </c>
      <c r="F142" s="4" t="str">
        <f t="shared" si="18"/>
        <v>+</v>
      </c>
      <c r="G142" t="s">
        <v>20</v>
      </c>
      <c r="H142" s="2" t="s">
        <v>325</v>
      </c>
      <c r="I142" s="3" t="s">
        <v>22</v>
      </c>
      <c r="J142" s="3" t="s">
        <v>46</v>
      </c>
      <c r="K142" s="3" t="s">
        <v>19</v>
      </c>
      <c r="L142" s="5"/>
      <c r="M142" s="8" t="s">
        <v>36</v>
      </c>
      <c r="N142" s="5" t="s">
        <v>191</v>
      </c>
      <c r="O142" t="s">
        <v>20</v>
      </c>
      <c r="P142" s="7" t="str">
        <f t="shared" si="13"/>
        <v>+</v>
      </c>
      <c r="Q142" s="7" t="str">
        <f t="shared" si="14"/>
        <v>+</v>
      </c>
      <c r="R142" s="7" t="str">
        <f t="shared" si="15"/>
        <v>+</v>
      </c>
      <c r="S142" s="7" t="str">
        <f t="shared" si="16"/>
        <v>+</v>
      </c>
      <c r="T142" s="7" t="str">
        <f t="shared" si="17"/>
        <v>+</v>
      </c>
    </row>
    <row r="143" spans="1:20" ht="14.55" customHeight="1" x14ac:dyDescent="0.3">
      <c r="A143" s="2" t="s">
        <v>36</v>
      </c>
      <c r="B143" s="13" t="s">
        <v>36</v>
      </c>
      <c r="C143" s="3" t="s">
        <v>36</v>
      </c>
      <c r="D143" s="3" t="s">
        <v>36</v>
      </c>
      <c r="E143" t="s">
        <v>20</v>
      </c>
      <c r="F143" s="4" t="str">
        <f t="shared" si="18"/>
        <v>+</v>
      </c>
      <c r="G143" t="s">
        <v>20</v>
      </c>
      <c r="H143" s="2" t="s">
        <v>326</v>
      </c>
      <c r="I143" s="3" t="s">
        <v>22</v>
      </c>
      <c r="J143" s="3" t="s">
        <v>23</v>
      </c>
      <c r="K143" s="3" t="s">
        <v>126</v>
      </c>
      <c r="L143" s="5"/>
      <c r="M143" s="8" t="s">
        <v>36</v>
      </c>
      <c r="N143" s="5" t="s">
        <v>193</v>
      </c>
      <c r="O143" t="s">
        <v>20</v>
      </c>
      <c r="P143" s="7" t="str">
        <f t="shared" si="13"/>
        <v>+</v>
      </c>
      <c r="Q143" s="7" t="str">
        <f t="shared" si="14"/>
        <v>+</v>
      </c>
      <c r="R143" s="7" t="str">
        <f t="shared" si="15"/>
        <v>+</v>
      </c>
      <c r="S143" s="7" t="str">
        <f t="shared" si="16"/>
        <v>+</v>
      </c>
      <c r="T143" s="7" t="str">
        <f t="shared" si="17"/>
        <v>+</v>
      </c>
    </row>
    <row r="144" spans="1:20" ht="14.55" customHeight="1" x14ac:dyDescent="0.3">
      <c r="A144" s="2" t="s">
        <v>36</v>
      </c>
      <c r="B144" s="13" t="s">
        <v>36</v>
      </c>
      <c r="C144" s="3" t="s">
        <v>36</v>
      </c>
      <c r="D144" s="3" t="s">
        <v>36</v>
      </c>
      <c r="E144" t="s">
        <v>20</v>
      </c>
      <c r="F144" s="4" t="str">
        <f t="shared" si="18"/>
        <v>+</v>
      </c>
      <c r="G144" t="s">
        <v>20</v>
      </c>
      <c r="H144" s="2" t="s">
        <v>327</v>
      </c>
      <c r="I144" s="3" t="s">
        <v>22</v>
      </c>
      <c r="J144" s="3" t="s">
        <v>23</v>
      </c>
      <c r="K144" s="3" t="s">
        <v>126</v>
      </c>
      <c r="L144" s="5"/>
      <c r="M144" s="8" t="s">
        <v>36</v>
      </c>
      <c r="N144" s="5" t="s">
        <v>195</v>
      </c>
      <c r="O144" t="s">
        <v>20</v>
      </c>
      <c r="P144" s="7" t="str">
        <f t="shared" si="13"/>
        <v>+</v>
      </c>
      <c r="Q144" s="7" t="str">
        <f t="shared" si="14"/>
        <v>+</v>
      </c>
      <c r="R144" s="7" t="str">
        <f t="shared" si="15"/>
        <v>+</v>
      </c>
      <c r="S144" s="7" t="str">
        <f t="shared" si="16"/>
        <v>+</v>
      </c>
      <c r="T144" s="7" t="str">
        <f t="shared" si="17"/>
        <v>+</v>
      </c>
    </row>
    <row r="145" spans="1:20" ht="14.55" customHeight="1" x14ac:dyDescent="0.3">
      <c r="A145" s="2" t="s">
        <v>36</v>
      </c>
      <c r="B145" s="13" t="s">
        <v>36</v>
      </c>
      <c r="C145" s="3" t="s">
        <v>36</v>
      </c>
      <c r="D145" s="3" t="s">
        <v>36</v>
      </c>
      <c r="E145" t="s">
        <v>20</v>
      </c>
      <c r="F145" s="4" t="str">
        <f t="shared" si="18"/>
        <v>+</v>
      </c>
      <c r="G145" t="s">
        <v>20</v>
      </c>
      <c r="H145" s="2" t="s">
        <v>328</v>
      </c>
      <c r="I145" s="3" t="s">
        <v>93</v>
      </c>
      <c r="J145" s="3" t="s">
        <v>23</v>
      </c>
      <c r="K145" s="3" t="s">
        <v>33</v>
      </c>
      <c r="L145" s="5"/>
      <c r="M145" s="8" t="s">
        <v>36</v>
      </c>
      <c r="N145" s="5" t="s">
        <v>197</v>
      </c>
      <c r="O145" t="s">
        <v>20</v>
      </c>
      <c r="P145" s="7" t="str">
        <f t="shared" si="13"/>
        <v>+</v>
      </c>
      <c r="Q145" s="7" t="str">
        <f t="shared" si="14"/>
        <v>+</v>
      </c>
      <c r="R145" s="7" t="str">
        <f t="shared" si="15"/>
        <v>+</v>
      </c>
      <c r="S145" s="7" t="str">
        <f t="shared" si="16"/>
        <v>+</v>
      </c>
      <c r="T145" s="7" t="str">
        <f t="shared" si="17"/>
        <v>+</v>
      </c>
    </row>
    <row r="146" spans="1:20" ht="14.55" customHeight="1" x14ac:dyDescent="0.3">
      <c r="A146" s="2" t="s">
        <v>329</v>
      </c>
      <c r="B146" s="13" t="s">
        <v>18</v>
      </c>
      <c r="C146" s="3" t="s">
        <v>18</v>
      </c>
      <c r="D146" s="3" t="s">
        <v>19</v>
      </c>
      <c r="E146" t="s">
        <v>20</v>
      </c>
      <c r="F146" s="4" t="str">
        <f t="shared" si="18"/>
        <v>!=</v>
      </c>
      <c r="G146" t="s">
        <v>20</v>
      </c>
      <c r="H146" s="2" t="s">
        <v>330</v>
      </c>
      <c r="I146" s="3" t="s">
        <v>18</v>
      </c>
      <c r="J146" s="3" t="s">
        <v>18</v>
      </c>
      <c r="K146" s="3" t="s">
        <v>19</v>
      </c>
      <c r="L146" s="5"/>
      <c r="M146" s="8" t="s">
        <v>216</v>
      </c>
      <c r="N146" s="5" t="s">
        <v>217</v>
      </c>
      <c r="O146" t="s">
        <v>20</v>
      </c>
      <c r="P146" s="7" t="str">
        <f t="shared" si="13"/>
        <v>!=</v>
      </c>
      <c r="Q146" s="7" t="str">
        <f t="shared" si="14"/>
        <v>=</v>
      </c>
      <c r="R146" s="7" t="str">
        <f t="shared" si="15"/>
        <v>=</v>
      </c>
      <c r="S146" s="7" t="str">
        <f t="shared" si="16"/>
        <v>=</v>
      </c>
      <c r="T146" s="7" t="str">
        <f t="shared" si="17"/>
        <v>!=</v>
      </c>
    </row>
    <row r="147" spans="1:20" ht="14.55" customHeight="1" x14ac:dyDescent="0.3">
      <c r="A147" s="2" t="s">
        <v>331</v>
      </c>
      <c r="B147" s="13" t="s">
        <v>22</v>
      </c>
      <c r="C147" s="3" t="s">
        <v>219</v>
      </c>
      <c r="D147" s="3" t="s">
        <v>19</v>
      </c>
      <c r="E147" t="s">
        <v>20</v>
      </c>
      <c r="F147" s="4" t="str">
        <f t="shared" si="18"/>
        <v>!=</v>
      </c>
      <c r="G147" t="s">
        <v>20</v>
      </c>
      <c r="H147" s="2" t="s">
        <v>332</v>
      </c>
      <c r="I147" s="3" t="s">
        <v>22</v>
      </c>
      <c r="J147" s="3" t="s">
        <v>219</v>
      </c>
      <c r="K147" s="3" t="s">
        <v>19</v>
      </c>
      <c r="L147" s="5"/>
      <c r="M147" s="8" t="s">
        <v>221</v>
      </c>
      <c r="N147" s="5" t="s">
        <v>221</v>
      </c>
      <c r="O147" t="s">
        <v>20</v>
      </c>
      <c r="P147" s="7" t="str">
        <f t="shared" si="13"/>
        <v>!=</v>
      </c>
      <c r="Q147" s="7" t="str">
        <f t="shared" si="14"/>
        <v>=</v>
      </c>
      <c r="R147" s="7" t="str">
        <f t="shared" si="15"/>
        <v>=</v>
      </c>
      <c r="S147" s="7" t="str">
        <f t="shared" si="16"/>
        <v>=</v>
      </c>
      <c r="T147" s="7" t="str">
        <f t="shared" si="17"/>
        <v>=</v>
      </c>
    </row>
    <row r="148" spans="1:20" ht="14.55" customHeight="1" x14ac:dyDescent="0.3">
      <c r="A148" s="2" t="s">
        <v>333</v>
      </c>
      <c r="B148" s="13" t="s">
        <v>22</v>
      </c>
      <c r="C148" s="3" t="s">
        <v>219</v>
      </c>
      <c r="D148" s="3" t="s">
        <v>19</v>
      </c>
      <c r="E148" t="s">
        <v>20</v>
      </c>
      <c r="F148" s="4" t="str">
        <f t="shared" si="18"/>
        <v>!=</v>
      </c>
      <c r="G148" t="s">
        <v>20</v>
      </c>
      <c r="H148" s="2" t="s">
        <v>334</v>
      </c>
      <c r="I148" s="3" t="s">
        <v>22</v>
      </c>
      <c r="J148" s="3" t="s">
        <v>219</v>
      </c>
      <c r="K148" s="3" t="s">
        <v>19</v>
      </c>
      <c r="L148" s="5"/>
      <c r="M148" s="8" t="s">
        <v>224</v>
      </c>
      <c r="N148" s="5" t="s">
        <v>224</v>
      </c>
      <c r="O148" t="s">
        <v>20</v>
      </c>
      <c r="P148" s="7" t="str">
        <f t="shared" si="13"/>
        <v>!=</v>
      </c>
      <c r="Q148" s="7" t="str">
        <f t="shared" si="14"/>
        <v>=</v>
      </c>
      <c r="R148" s="7" t="str">
        <f t="shared" si="15"/>
        <v>=</v>
      </c>
      <c r="S148" s="7" t="str">
        <f t="shared" si="16"/>
        <v>=</v>
      </c>
      <c r="T148" s="7" t="str">
        <f t="shared" si="17"/>
        <v>=</v>
      </c>
    </row>
    <row r="149" spans="1:20" ht="14.55" customHeight="1" x14ac:dyDescent="0.3">
      <c r="A149" s="2" t="s">
        <v>335</v>
      </c>
      <c r="B149" s="13" t="s">
        <v>22</v>
      </c>
      <c r="C149" s="3" t="s">
        <v>219</v>
      </c>
      <c r="D149" s="3" t="s">
        <v>33</v>
      </c>
      <c r="E149" t="s">
        <v>20</v>
      </c>
      <c r="F149" s="4" t="str">
        <f t="shared" si="18"/>
        <v>!=</v>
      </c>
      <c r="G149" t="s">
        <v>20</v>
      </c>
      <c r="H149" s="2" t="s">
        <v>336</v>
      </c>
      <c r="I149" s="3" t="s">
        <v>22</v>
      </c>
      <c r="J149" s="3" t="s">
        <v>219</v>
      </c>
      <c r="K149" s="3" t="s">
        <v>33</v>
      </c>
      <c r="L149" s="5"/>
      <c r="M149" s="8" t="s">
        <v>227</v>
      </c>
      <c r="N149" s="5" t="s">
        <v>227</v>
      </c>
      <c r="O149" t="s">
        <v>20</v>
      </c>
      <c r="P149" s="7" t="str">
        <f t="shared" si="13"/>
        <v>!=</v>
      </c>
      <c r="Q149" s="7" t="str">
        <f t="shared" si="14"/>
        <v>=</v>
      </c>
      <c r="R149" s="7" t="str">
        <f t="shared" si="15"/>
        <v>=</v>
      </c>
      <c r="S149" s="7" t="str">
        <f t="shared" si="16"/>
        <v>=</v>
      </c>
      <c r="T149" s="7" t="str">
        <f t="shared" si="17"/>
        <v>=</v>
      </c>
    </row>
    <row r="150" spans="1:20" ht="14.55" customHeight="1" x14ac:dyDescent="0.3">
      <c r="A150" s="2" t="s">
        <v>337</v>
      </c>
      <c r="B150" s="13" t="s">
        <v>18</v>
      </c>
      <c r="C150" s="3" t="s">
        <v>18</v>
      </c>
      <c r="D150" s="3" t="s">
        <v>33</v>
      </c>
      <c r="E150" t="s">
        <v>20</v>
      </c>
      <c r="F150" s="4" t="str">
        <f t="shared" si="18"/>
        <v>!=</v>
      </c>
      <c r="G150" t="s">
        <v>20</v>
      </c>
      <c r="H150" s="2" t="s">
        <v>338</v>
      </c>
      <c r="I150" s="3" t="s">
        <v>18</v>
      </c>
      <c r="J150" s="3" t="s">
        <v>18</v>
      </c>
      <c r="K150" s="3" t="s">
        <v>33</v>
      </c>
      <c r="L150" s="5"/>
      <c r="M150" s="8" t="s">
        <v>339</v>
      </c>
      <c r="N150" s="5" t="s">
        <v>339</v>
      </c>
      <c r="O150" t="s">
        <v>20</v>
      </c>
      <c r="P150" s="7" t="str">
        <f t="shared" si="13"/>
        <v>!=</v>
      </c>
      <c r="Q150" s="7" t="str">
        <f t="shared" si="14"/>
        <v>=</v>
      </c>
      <c r="R150" s="7" t="str">
        <f t="shared" si="15"/>
        <v>=</v>
      </c>
      <c r="S150" s="7" t="str">
        <f t="shared" si="16"/>
        <v>=</v>
      </c>
      <c r="T150" s="7" t="str">
        <f t="shared" si="17"/>
        <v>=</v>
      </c>
    </row>
    <row r="151" spans="1:20" ht="14.55" customHeight="1" x14ac:dyDescent="0.3">
      <c r="A151" s="2" t="s">
        <v>340</v>
      </c>
      <c r="B151" s="13" t="s">
        <v>22</v>
      </c>
      <c r="C151" s="3" t="s">
        <v>341</v>
      </c>
      <c r="D151" s="3" t="s">
        <v>33</v>
      </c>
      <c r="E151" t="s">
        <v>20</v>
      </c>
      <c r="F151" s="4" t="str">
        <f t="shared" si="18"/>
        <v>!=</v>
      </c>
      <c r="G151" t="s">
        <v>20</v>
      </c>
      <c r="H151" s="2" t="s">
        <v>342</v>
      </c>
      <c r="I151" s="3" t="s">
        <v>22</v>
      </c>
      <c r="J151" s="3" t="s">
        <v>341</v>
      </c>
      <c r="K151" s="3" t="s">
        <v>33</v>
      </c>
      <c r="L151" s="5"/>
      <c r="M151" s="8" t="s">
        <v>343</v>
      </c>
      <c r="N151" s="5" t="s">
        <v>344</v>
      </c>
      <c r="O151" t="s">
        <v>20</v>
      </c>
      <c r="P151" s="7" t="str">
        <f t="shared" si="13"/>
        <v>!=</v>
      </c>
      <c r="Q151" s="7" t="str">
        <f t="shared" si="14"/>
        <v>=</v>
      </c>
      <c r="R151" s="7" t="str">
        <f t="shared" si="15"/>
        <v>=</v>
      </c>
      <c r="S151" s="7" t="str">
        <f t="shared" si="16"/>
        <v>=</v>
      </c>
      <c r="T151" s="7" t="str">
        <f t="shared" si="17"/>
        <v>!=</v>
      </c>
    </row>
    <row r="152" spans="1:20" ht="14.55" customHeight="1" x14ac:dyDescent="0.3">
      <c r="A152" s="2" t="s">
        <v>345</v>
      </c>
      <c r="B152" s="13" t="s">
        <v>18</v>
      </c>
      <c r="C152" s="3" t="s">
        <v>18</v>
      </c>
      <c r="D152" s="3" t="s">
        <v>174</v>
      </c>
      <c r="E152" t="s">
        <v>20</v>
      </c>
      <c r="F152" s="4" t="str">
        <f t="shared" si="18"/>
        <v>!=</v>
      </c>
      <c r="G152" t="s">
        <v>20</v>
      </c>
      <c r="H152" s="2" t="s">
        <v>346</v>
      </c>
      <c r="I152" s="3" t="s">
        <v>18</v>
      </c>
      <c r="J152" s="3" t="s">
        <v>18</v>
      </c>
      <c r="K152" s="3" t="s">
        <v>174</v>
      </c>
      <c r="L152" s="5"/>
      <c r="M152" s="8" t="s">
        <v>347</v>
      </c>
      <c r="N152" s="5" t="s">
        <v>347</v>
      </c>
      <c r="O152" t="s">
        <v>20</v>
      </c>
      <c r="P152" s="7" t="str">
        <f t="shared" si="13"/>
        <v>!=</v>
      </c>
      <c r="Q152" s="7" t="str">
        <f t="shared" si="14"/>
        <v>=</v>
      </c>
      <c r="R152" s="7" t="str">
        <f t="shared" si="15"/>
        <v>=</v>
      </c>
      <c r="S152" s="7" t="str">
        <f t="shared" si="16"/>
        <v>=</v>
      </c>
      <c r="T152" s="7" t="str">
        <f t="shared" si="17"/>
        <v>=</v>
      </c>
    </row>
    <row r="153" spans="1:20" ht="14.55" customHeight="1" x14ac:dyDescent="0.3">
      <c r="A153" s="2" t="s">
        <v>348</v>
      </c>
      <c r="B153" s="13" t="s">
        <v>22</v>
      </c>
      <c r="C153" s="3" t="s">
        <v>349</v>
      </c>
      <c r="D153" s="3" t="s">
        <v>19</v>
      </c>
      <c r="E153" t="s">
        <v>20</v>
      </c>
      <c r="F153" s="4" t="str">
        <f t="shared" si="18"/>
        <v>!=</v>
      </c>
      <c r="G153" t="s">
        <v>20</v>
      </c>
      <c r="H153" s="2" t="s">
        <v>350</v>
      </c>
      <c r="I153" s="3" t="s">
        <v>22</v>
      </c>
      <c r="J153" s="3" t="s">
        <v>349</v>
      </c>
      <c r="K153" s="3" t="s">
        <v>19</v>
      </c>
      <c r="L153" s="5"/>
      <c r="M153" s="8" t="s">
        <v>351</v>
      </c>
      <c r="N153" s="5" t="s">
        <v>351</v>
      </c>
      <c r="O153" t="s">
        <v>20</v>
      </c>
      <c r="P153" s="7" t="str">
        <f t="shared" si="13"/>
        <v>!=</v>
      </c>
      <c r="Q153" s="7" t="str">
        <f t="shared" si="14"/>
        <v>=</v>
      </c>
      <c r="R153" s="7" t="str">
        <f t="shared" si="15"/>
        <v>=</v>
      </c>
      <c r="S153" s="7" t="str">
        <f t="shared" si="16"/>
        <v>=</v>
      </c>
      <c r="T153" s="7" t="str">
        <f t="shared" si="17"/>
        <v>=</v>
      </c>
    </row>
    <row r="154" spans="1:20" ht="14.55" customHeight="1" x14ac:dyDescent="0.3">
      <c r="A154" s="2" t="s">
        <v>352</v>
      </c>
      <c r="B154" s="13" t="s">
        <v>22</v>
      </c>
      <c r="C154" s="3" t="s">
        <v>171</v>
      </c>
      <c r="D154" s="3" t="s">
        <v>19</v>
      </c>
      <c r="E154" t="s">
        <v>20</v>
      </c>
      <c r="F154" s="4" t="str">
        <f t="shared" si="18"/>
        <v>!=</v>
      </c>
      <c r="G154" t="s">
        <v>20</v>
      </c>
      <c r="H154" s="2" t="s">
        <v>353</v>
      </c>
      <c r="I154" s="3" t="s">
        <v>22</v>
      </c>
      <c r="J154" s="3" t="s">
        <v>171</v>
      </c>
      <c r="K154" s="3" t="s">
        <v>19</v>
      </c>
      <c r="L154" s="5"/>
      <c r="M154" s="8" t="s">
        <v>354</v>
      </c>
      <c r="N154" s="5" t="s">
        <v>354</v>
      </c>
      <c r="O154" t="s">
        <v>20</v>
      </c>
      <c r="P154" s="7" t="str">
        <f t="shared" si="13"/>
        <v>!=</v>
      </c>
      <c r="Q154" s="7" t="str">
        <f t="shared" si="14"/>
        <v>=</v>
      </c>
      <c r="R154" s="7" t="str">
        <f t="shared" si="15"/>
        <v>=</v>
      </c>
      <c r="S154" s="7" t="str">
        <f t="shared" si="16"/>
        <v>=</v>
      </c>
      <c r="T154" s="7" t="str">
        <f t="shared" si="17"/>
        <v>=</v>
      </c>
    </row>
    <row r="155" spans="1:20" ht="14.55" customHeight="1" x14ac:dyDescent="0.3">
      <c r="A155" s="2" t="s">
        <v>355</v>
      </c>
      <c r="B155" s="13" t="s">
        <v>18</v>
      </c>
      <c r="C155" s="3" t="s">
        <v>18</v>
      </c>
      <c r="D155" s="3" t="s">
        <v>33</v>
      </c>
      <c r="E155" t="s">
        <v>20</v>
      </c>
      <c r="F155" s="4" t="str">
        <f t="shared" si="18"/>
        <v>!=</v>
      </c>
      <c r="G155" t="s">
        <v>20</v>
      </c>
      <c r="H155" s="2" t="s">
        <v>356</v>
      </c>
      <c r="I155" s="3" t="s">
        <v>18</v>
      </c>
      <c r="J155" s="3" t="s">
        <v>18</v>
      </c>
      <c r="K155" s="3" t="s">
        <v>33</v>
      </c>
      <c r="L155" s="5"/>
      <c r="M155" s="8" t="s">
        <v>357</v>
      </c>
      <c r="N155" s="5" t="s">
        <v>358</v>
      </c>
      <c r="O155" t="s">
        <v>20</v>
      </c>
      <c r="P155" s="7" t="str">
        <f t="shared" si="13"/>
        <v>!=</v>
      </c>
      <c r="Q155" s="7" t="str">
        <f t="shared" si="14"/>
        <v>=</v>
      </c>
      <c r="R155" s="7" t="str">
        <f t="shared" si="15"/>
        <v>=</v>
      </c>
      <c r="S155" s="7" t="str">
        <f t="shared" si="16"/>
        <v>=</v>
      </c>
      <c r="T155" s="7" t="str">
        <f t="shared" si="17"/>
        <v>!=</v>
      </c>
    </row>
    <row r="156" spans="1:20" ht="14.55" customHeight="1" x14ac:dyDescent="0.3">
      <c r="A156" s="2" t="s">
        <v>359</v>
      </c>
      <c r="B156" s="13" t="s">
        <v>22</v>
      </c>
      <c r="C156" s="3" t="s">
        <v>360</v>
      </c>
      <c r="D156" s="3" t="s">
        <v>33</v>
      </c>
      <c r="E156" t="s">
        <v>20</v>
      </c>
      <c r="F156" s="4" t="str">
        <f t="shared" si="18"/>
        <v>!=</v>
      </c>
      <c r="G156" t="s">
        <v>20</v>
      </c>
      <c r="H156" s="2" t="s">
        <v>361</v>
      </c>
      <c r="I156" s="3" t="s">
        <v>22</v>
      </c>
      <c r="J156" s="3" t="s">
        <v>360</v>
      </c>
      <c r="K156" s="3" t="s">
        <v>33</v>
      </c>
      <c r="L156" s="5"/>
      <c r="M156" s="8" t="s">
        <v>362</v>
      </c>
      <c r="N156" s="5" t="s">
        <v>362</v>
      </c>
      <c r="O156" t="s">
        <v>20</v>
      </c>
      <c r="P156" s="7" t="str">
        <f t="shared" si="13"/>
        <v>!=</v>
      </c>
      <c r="Q156" s="7" t="str">
        <f t="shared" si="14"/>
        <v>=</v>
      </c>
      <c r="R156" s="7" t="str">
        <f t="shared" si="15"/>
        <v>=</v>
      </c>
      <c r="S156" s="7" t="str">
        <f t="shared" si="16"/>
        <v>=</v>
      </c>
      <c r="T156" s="7" t="str">
        <f t="shared" si="17"/>
        <v>=</v>
      </c>
    </row>
    <row r="157" spans="1:20" ht="14.55" customHeight="1" x14ac:dyDescent="0.3">
      <c r="A157" s="2" t="s">
        <v>363</v>
      </c>
      <c r="B157" s="13" t="s">
        <v>22</v>
      </c>
      <c r="C157" s="3" t="s">
        <v>364</v>
      </c>
      <c r="D157" s="3" t="s">
        <v>19</v>
      </c>
      <c r="E157" t="s">
        <v>20</v>
      </c>
      <c r="F157" s="4" t="str">
        <f t="shared" si="18"/>
        <v>!=</v>
      </c>
      <c r="G157" t="s">
        <v>20</v>
      </c>
      <c r="H157" s="2" t="s">
        <v>365</v>
      </c>
      <c r="I157" s="3" t="s">
        <v>22</v>
      </c>
      <c r="J157" s="3" t="s">
        <v>364</v>
      </c>
      <c r="K157" s="3" t="s">
        <v>19</v>
      </c>
      <c r="L157" s="5"/>
      <c r="M157" s="8" t="s">
        <v>366</v>
      </c>
      <c r="N157" s="5" t="s">
        <v>366</v>
      </c>
      <c r="O157" t="s">
        <v>20</v>
      </c>
      <c r="P157" s="7" t="str">
        <f t="shared" si="13"/>
        <v>!=</v>
      </c>
      <c r="Q157" s="7" t="str">
        <f t="shared" si="14"/>
        <v>=</v>
      </c>
      <c r="R157" s="7" t="str">
        <f t="shared" si="15"/>
        <v>=</v>
      </c>
      <c r="S157" s="7" t="str">
        <f t="shared" si="16"/>
        <v>=</v>
      </c>
      <c r="T157" s="7" t="str">
        <f t="shared" si="17"/>
        <v>=</v>
      </c>
    </row>
    <row r="158" spans="1:20" ht="14.55" customHeight="1" x14ac:dyDescent="0.3">
      <c r="A158" s="2" t="s">
        <v>367</v>
      </c>
      <c r="B158" s="13" t="s">
        <v>22</v>
      </c>
      <c r="C158" s="3" t="s">
        <v>171</v>
      </c>
      <c r="D158" s="3" t="s">
        <v>19</v>
      </c>
      <c r="E158" t="s">
        <v>20</v>
      </c>
      <c r="F158" s="4" t="str">
        <f t="shared" si="18"/>
        <v>!=</v>
      </c>
      <c r="G158" t="s">
        <v>20</v>
      </c>
      <c r="H158" s="2" t="s">
        <v>368</v>
      </c>
      <c r="I158" s="3" t="s">
        <v>22</v>
      </c>
      <c r="J158" s="3" t="s">
        <v>171</v>
      </c>
      <c r="K158" s="3" t="s">
        <v>19</v>
      </c>
      <c r="L158" s="5"/>
      <c r="M158" s="8" t="s">
        <v>369</v>
      </c>
      <c r="N158" s="5" t="s">
        <v>370</v>
      </c>
      <c r="O158" t="s">
        <v>20</v>
      </c>
      <c r="P158" s="7" t="str">
        <f t="shared" si="13"/>
        <v>!=</v>
      </c>
      <c r="Q158" s="7" t="str">
        <f t="shared" si="14"/>
        <v>=</v>
      </c>
      <c r="R158" s="7" t="str">
        <f t="shared" si="15"/>
        <v>=</v>
      </c>
      <c r="S158" s="7" t="str">
        <f t="shared" si="16"/>
        <v>=</v>
      </c>
      <c r="T158" s="7" t="str">
        <f t="shared" si="17"/>
        <v>!=</v>
      </c>
    </row>
    <row r="159" spans="1:20" ht="14.55" customHeight="1" x14ac:dyDescent="0.3">
      <c r="A159" s="2" t="s">
        <v>371</v>
      </c>
      <c r="B159" s="13" t="s">
        <v>22</v>
      </c>
      <c r="C159" s="3" t="s">
        <v>69</v>
      </c>
      <c r="D159" s="3" t="s">
        <v>19</v>
      </c>
      <c r="E159" t="s">
        <v>20</v>
      </c>
      <c r="F159" s="4" t="str">
        <f t="shared" si="18"/>
        <v>!=</v>
      </c>
      <c r="G159" t="s">
        <v>20</v>
      </c>
      <c r="H159" s="2" t="s">
        <v>372</v>
      </c>
      <c r="I159" s="3" t="s">
        <v>22</v>
      </c>
      <c r="J159" s="3" t="s">
        <v>69</v>
      </c>
      <c r="K159" s="3" t="s">
        <v>19</v>
      </c>
      <c r="L159" s="5"/>
      <c r="M159" s="8" t="s">
        <v>373</v>
      </c>
      <c r="N159" s="5" t="s">
        <v>373</v>
      </c>
      <c r="O159" t="s">
        <v>20</v>
      </c>
      <c r="P159" s="7" t="str">
        <f t="shared" si="13"/>
        <v>!=</v>
      </c>
      <c r="Q159" s="7" t="str">
        <f t="shared" si="14"/>
        <v>=</v>
      </c>
      <c r="R159" s="7" t="str">
        <f t="shared" si="15"/>
        <v>=</v>
      </c>
      <c r="S159" s="7" t="str">
        <f t="shared" si="16"/>
        <v>=</v>
      </c>
      <c r="T159" s="7" t="str">
        <f t="shared" si="17"/>
        <v>=</v>
      </c>
    </row>
    <row r="160" spans="1:20" ht="14.55" customHeight="1" x14ac:dyDescent="0.3">
      <c r="A160" s="2" t="s">
        <v>374</v>
      </c>
      <c r="B160" s="13" t="s">
        <v>22</v>
      </c>
      <c r="C160" s="3" t="s">
        <v>375</v>
      </c>
      <c r="D160" s="3" t="s">
        <v>33</v>
      </c>
      <c r="E160" t="s">
        <v>20</v>
      </c>
      <c r="F160" s="4" t="str">
        <f t="shared" si="18"/>
        <v>!=</v>
      </c>
      <c r="G160" t="s">
        <v>20</v>
      </c>
      <c r="H160" s="2" t="s">
        <v>376</v>
      </c>
      <c r="I160" s="3" t="s">
        <v>22</v>
      </c>
      <c r="J160" s="3" t="s">
        <v>375</v>
      </c>
      <c r="K160" s="3" t="s">
        <v>33</v>
      </c>
      <c r="L160" s="5"/>
      <c r="M160" s="8" t="s">
        <v>377</v>
      </c>
      <c r="N160" s="5" t="s">
        <v>377</v>
      </c>
      <c r="O160" t="s">
        <v>20</v>
      </c>
      <c r="P160" s="7" t="str">
        <f t="shared" si="13"/>
        <v>!=</v>
      </c>
      <c r="Q160" s="7" t="str">
        <f t="shared" si="14"/>
        <v>=</v>
      </c>
      <c r="R160" s="7" t="str">
        <f t="shared" si="15"/>
        <v>=</v>
      </c>
      <c r="S160" s="7" t="str">
        <f t="shared" si="16"/>
        <v>=</v>
      </c>
      <c r="T160" s="7" t="str">
        <f t="shared" si="17"/>
        <v>=</v>
      </c>
    </row>
    <row r="161" spans="1:20" ht="14.55" customHeight="1" x14ac:dyDescent="0.3">
      <c r="A161" s="2" t="s">
        <v>378</v>
      </c>
      <c r="B161" s="13" t="s">
        <v>22</v>
      </c>
      <c r="C161" s="3" t="s">
        <v>379</v>
      </c>
      <c r="D161" s="3" t="s">
        <v>33</v>
      </c>
      <c r="E161" t="s">
        <v>20</v>
      </c>
      <c r="F161" s="4" t="str">
        <f t="shared" si="18"/>
        <v>!=</v>
      </c>
      <c r="G161" t="s">
        <v>20</v>
      </c>
      <c r="H161" s="2" t="s">
        <v>380</v>
      </c>
      <c r="I161" s="3" t="s">
        <v>22</v>
      </c>
      <c r="J161" s="3" t="s">
        <v>379</v>
      </c>
      <c r="K161" s="3" t="s">
        <v>145</v>
      </c>
      <c r="L161" s="5"/>
      <c r="M161" s="8" t="s">
        <v>381</v>
      </c>
      <c r="N161" s="5" t="s">
        <v>382</v>
      </c>
      <c r="O161" t="s">
        <v>20</v>
      </c>
      <c r="P161" s="7" t="str">
        <f t="shared" si="13"/>
        <v>!=</v>
      </c>
      <c r="Q161" s="7" t="str">
        <f t="shared" si="14"/>
        <v>=</v>
      </c>
      <c r="R161" s="7" t="str">
        <f t="shared" si="15"/>
        <v>=</v>
      </c>
      <c r="S161" s="7" t="str">
        <f t="shared" si="16"/>
        <v>!=</v>
      </c>
      <c r="T161" s="7" t="str">
        <f t="shared" si="17"/>
        <v>!=</v>
      </c>
    </row>
    <row r="162" spans="1:20" ht="14.55" customHeight="1" x14ac:dyDescent="0.3">
      <c r="A162" s="2" t="s">
        <v>383</v>
      </c>
      <c r="B162" s="13" t="s">
        <v>22</v>
      </c>
      <c r="C162" s="3" t="s">
        <v>171</v>
      </c>
      <c r="D162" s="3" t="s">
        <v>33</v>
      </c>
      <c r="E162" t="s">
        <v>20</v>
      </c>
      <c r="F162" s="4" t="str">
        <f t="shared" si="18"/>
        <v>!=</v>
      </c>
      <c r="G162" t="s">
        <v>20</v>
      </c>
      <c r="H162" s="2" t="s">
        <v>384</v>
      </c>
      <c r="I162" s="3" t="s">
        <v>22</v>
      </c>
      <c r="J162" s="3" t="s">
        <v>171</v>
      </c>
      <c r="K162" s="3" t="s">
        <v>33</v>
      </c>
      <c r="L162" s="5"/>
      <c r="M162" s="8" t="s">
        <v>385</v>
      </c>
      <c r="N162" s="5" t="s">
        <v>385</v>
      </c>
      <c r="O162" t="s">
        <v>20</v>
      </c>
      <c r="P162" s="7" t="str">
        <f t="shared" si="13"/>
        <v>!=</v>
      </c>
      <c r="Q162" s="7" t="str">
        <f t="shared" si="14"/>
        <v>=</v>
      </c>
      <c r="R162" s="7" t="str">
        <f t="shared" si="15"/>
        <v>=</v>
      </c>
      <c r="S162" s="7" t="str">
        <f t="shared" si="16"/>
        <v>=</v>
      </c>
      <c r="T162" s="7" t="str">
        <f t="shared" si="17"/>
        <v>=</v>
      </c>
    </row>
    <row r="163" spans="1:20" ht="14.55" customHeight="1" x14ac:dyDescent="0.3">
      <c r="A163" s="2" t="s">
        <v>386</v>
      </c>
      <c r="B163" s="13" t="s">
        <v>22</v>
      </c>
      <c r="C163" s="3" t="s">
        <v>387</v>
      </c>
      <c r="D163" s="3" t="s">
        <v>60</v>
      </c>
      <c r="E163" t="s">
        <v>20</v>
      </c>
      <c r="F163" s="4" t="str">
        <f t="shared" si="18"/>
        <v>!=</v>
      </c>
      <c r="G163" t="s">
        <v>20</v>
      </c>
      <c r="H163" s="2" t="s">
        <v>388</v>
      </c>
      <c r="I163" s="3" t="s">
        <v>22</v>
      </c>
      <c r="J163" s="3" t="s">
        <v>389</v>
      </c>
      <c r="K163" s="3" t="s">
        <v>60</v>
      </c>
      <c r="L163" s="5"/>
      <c r="M163" s="8" t="s">
        <v>390</v>
      </c>
      <c r="N163" s="5" t="s">
        <v>390</v>
      </c>
      <c r="O163" t="s">
        <v>20</v>
      </c>
      <c r="P163" s="7" t="str">
        <f t="shared" si="13"/>
        <v>!=</v>
      </c>
      <c r="Q163" s="7" t="str">
        <f t="shared" si="14"/>
        <v>=</v>
      </c>
      <c r="R163" s="7" t="str">
        <f t="shared" si="15"/>
        <v>!=</v>
      </c>
      <c r="S163" s="7" t="str">
        <f t="shared" si="16"/>
        <v>=</v>
      </c>
      <c r="T163" s="7" t="str">
        <f t="shared" si="17"/>
        <v>=</v>
      </c>
    </row>
    <row r="164" spans="1:20" ht="14.55" customHeight="1" x14ac:dyDescent="0.3">
      <c r="A164" s="2" t="s">
        <v>391</v>
      </c>
      <c r="B164" s="13" t="s">
        <v>22</v>
      </c>
      <c r="C164" s="3" t="s">
        <v>387</v>
      </c>
      <c r="D164" s="3" t="s">
        <v>145</v>
      </c>
      <c r="E164" t="s">
        <v>20</v>
      </c>
      <c r="F164" s="4" t="str">
        <f t="shared" si="18"/>
        <v>!=</v>
      </c>
      <c r="G164" t="s">
        <v>20</v>
      </c>
      <c r="H164" s="2" t="s">
        <v>392</v>
      </c>
      <c r="I164" s="3" t="s">
        <v>22</v>
      </c>
      <c r="J164" s="3" t="s">
        <v>389</v>
      </c>
      <c r="K164" s="3" t="s">
        <v>145</v>
      </c>
      <c r="L164" s="5"/>
      <c r="M164" s="8" t="s">
        <v>393</v>
      </c>
      <c r="N164" s="5" t="s">
        <v>393</v>
      </c>
      <c r="O164" t="s">
        <v>20</v>
      </c>
      <c r="P164" s="7" t="str">
        <f t="shared" si="13"/>
        <v>!=</v>
      </c>
      <c r="Q164" s="7" t="str">
        <f t="shared" si="14"/>
        <v>=</v>
      </c>
      <c r="R164" s="7" t="str">
        <f t="shared" si="15"/>
        <v>!=</v>
      </c>
      <c r="S164" s="7" t="str">
        <f t="shared" si="16"/>
        <v>=</v>
      </c>
      <c r="T164" s="7" t="str">
        <f t="shared" si="17"/>
        <v>=</v>
      </c>
    </row>
    <row r="165" spans="1:20" ht="14.55" customHeight="1" x14ac:dyDescent="0.3">
      <c r="A165" s="2" t="s">
        <v>394</v>
      </c>
      <c r="B165" s="13" t="s">
        <v>22</v>
      </c>
      <c r="C165" s="3" t="s">
        <v>49</v>
      </c>
      <c r="D165" s="3" t="s">
        <v>33</v>
      </c>
      <c r="E165" t="s">
        <v>20</v>
      </c>
      <c r="F165" s="4" t="str">
        <f t="shared" si="18"/>
        <v>!=</v>
      </c>
      <c r="G165" t="s">
        <v>20</v>
      </c>
      <c r="H165" s="2" t="s">
        <v>395</v>
      </c>
      <c r="I165" s="3" t="s">
        <v>22</v>
      </c>
      <c r="J165" s="3" t="s">
        <v>49</v>
      </c>
      <c r="K165" s="3" t="s">
        <v>33</v>
      </c>
      <c r="L165" s="5"/>
      <c r="M165" s="8" t="s">
        <v>396</v>
      </c>
      <c r="N165" s="5" t="s">
        <v>396</v>
      </c>
      <c r="O165" t="s">
        <v>20</v>
      </c>
      <c r="P165" s="7" t="str">
        <f t="shared" si="13"/>
        <v>!=</v>
      </c>
      <c r="Q165" s="7" t="str">
        <f t="shared" si="14"/>
        <v>=</v>
      </c>
      <c r="R165" s="7" t="str">
        <f t="shared" si="15"/>
        <v>=</v>
      </c>
      <c r="S165" s="7" t="str">
        <f t="shared" si="16"/>
        <v>=</v>
      </c>
      <c r="T165" s="7" t="str">
        <f t="shared" si="17"/>
        <v>=</v>
      </c>
    </row>
    <row r="166" spans="1:20" ht="14.55" customHeight="1" x14ac:dyDescent="0.3">
      <c r="A166" s="2" t="s">
        <v>397</v>
      </c>
      <c r="B166" s="13" t="s">
        <v>22</v>
      </c>
      <c r="C166" s="3" t="s">
        <v>398</v>
      </c>
      <c r="D166" s="3" t="s">
        <v>33</v>
      </c>
      <c r="E166" t="s">
        <v>20</v>
      </c>
      <c r="F166" s="4" t="str">
        <f t="shared" si="18"/>
        <v>!=</v>
      </c>
      <c r="G166" t="s">
        <v>20</v>
      </c>
      <c r="H166" s="2" t="s">
        <v>399</v>
      </c>
      <c r="I166" s="3" t="s">
        <v>22</v>
      </c>
      <c r="J166" s="3" t="s">
        <v>398</v>
      </c>
      <c r="K166" s="3" t="s">
        <v>33</v>
      </c>
      <c r="L166" s="5"/>
      <c r="M166" s="8" t="s">
        <v>400</v>
      </c>
      <c r="N166" s="5" t="s">
        <v>401</v>
      </c>
      <c r="O166" t="s">
        <v>20</v>
      </c>
      <c r="P166" s="7" t="str">
        <f t="shared" si="13"/>
        <v>!=</v>
      </c>
      <c r="Q166" s="7" t="str">
        <f t="shared" si="14"/>
        <v>=</v>
      </c>
      <c r="R166" s="7" t="str">
        <f t="shared" si="15"/>
        <v>=</v>
      </c>
      <c r="S166" s="7" t="str">
        <f t="shared" si="16"/>
        <v>=</v>
      </c>
      <c r="T166" s="7" t="str">
        <f t="shared" si="17"/>
        <v>!=</v>
      </c>
    </row>
    <row r="167" spans="1:20" ht="14.55" customHeight="1" x14ac:dyDescent="0.3">
      <c r="A167" s="2" t="s">
        <v>402</v>
      </c>
      <c r="B167" s="13" t="s">
        <v>22</v>
      </c>
      <c r="C167" s="3" t="s">
        <v>138</v>
      </c>
      <c r="D167" s="3" t="s">
        <v>33</v>
      </c>
      <c r="E167" t="s">
        <v>20</v>
      </c>
      <c r="F167" s="4" t="str">
        <f t="shared" si="18"/>
        <v>!=</v>
      </c>
      <c r="G167" t="s">
        <v>20</v>
      </c>
      <c r="H167" s="2" t="s">
        <v>403</v>
      </c>
      <c r="I167" s="3" t="s">
        <v>22</v>
      </c>
      <c r="J167" s="3" t="s">
        <v>138</v>
      </c>
      <c r="K167" s="3" t="s">
        <v>126</v>
      </c>
      <c r="L167" s="5"/>
      <c r="M167" s="8" t="s">
        <v>404</v>
      </c>
      <c r="N167" s="5" t="s">
        <v>405</v>
      </c>
      <c r="O167" t="s">
        <v>20</v>
      </c>
      <c r="P167" s="7" t="str">
        <f t="shared" si="13"/>
        <v>!=</v>
      </c>
      <c r="Q167" s="7" t="str">
        <f t="shared" si="14"/>
        <v>=</v>
      </c>
      <c r="R167" s="7" t="str">
        <f t="shared" si="15"/>
        <v>=</v>
      </c>
      <c r="S167" s="7" t="str">
        <f t="shared" si="16"/>
        <v>!=</v>
      </c>
      <c r="T167" s="7" t="str">
        <f t="shared" si="17"/>
        <v>!=</v>
      </c>
    </row>
    <row r="168" spans="1:20" ht="14.55" customHeight="1" x14ac:dyDescent="0.3">
      <c r="A168" s="2" t="s">
        <v>406</v>
      </c>
      <c r="B168" s="13" t="s">
        <v>22</v>
      </c>
      <c r="C168" s="3" t="s">
        <v>138</v>
      </c>
      <c r="D168" s="3" t="s">
        <v>145</v>
      </c>
      <c r="E168" t="s">
        <v>20</v>
      </c>
      <c r="F168" s="4" t="str">
        <f t="shared" si="18"/>
        <v>!=</v>
      </c>
      <c r="G168" t="s">
        <v>20</v>
      </c>
      <c r="H168" s="2" t="s">
        <v>407</v>
      </c>
      <c r="I168" s="3" t="s">
        <v>22</v>
      </c>
      <c r="J168" s="3" t="s">
        <v>138</v>
      </c>
      <c r="K168" s="3" t="s">
        <v>408</v>
      </c>
      <c r="L168" s="5"/>
      <c r="M168" s="8" t="s">
        <v>409</v>
      </c>
      <c r="N168" s="5" t="s">
        <v>410</v>
      </c>
      <c r="O168" t="s">
        <v>20</v>
      </c>
      <c r="P168" s="7" t="str">
        <f t="shared" si="13"/>
        <v>!=</v>
      </c>
      <c r="Q168" s="7" t="str">
        <f t="shared" si="14"/>
        <v>=</v>
      </c>
      <c r="R168" s="7" t="str">
        <f t="shared" si="15"/>
        <v>=</v>
      </c>
      <c r="S168" s="7" t="str">
        <f t="shared" si="16"/>
        <v>!=</v>
      </c>
      <c r="T168" s="7" t="str">
        <f t="shared" si="17"/>
        <v>!=</v>
      </c>
    </row>
    <row r="169" spans="1:20" ht="14.55" customHeight="1" x14ac:dyDescent="0.3">
      <c r="A169" s="2" t="s">
        <v>411</v>
      </c>
      <c r="B169" s="13" t="s">
        <v>18</v>
      </c>
      <c r="C169" s="3" t="s">
        <v>18</v>
      </c>
      <c r="D169" s="3" t="s">
        <v>95</v>
      </c>
      <c r="E169" t="s">
        <v>20</v>
      </c>
      <c r="F169" s="4" t="str">
        <f t="shared" si="18"/>
        <v>!=</v>
      </c>
      <c r="G169" t="s">
        <v>20</v>
      </c>
      <c r="H169" s="2" t="s">
        <v>412</v>
      </c>
      <c r="I169" s="3" t="s">
        <v>18</v>
      </c>
      <c r="J169" s="3" t="s">
        <v>18</v>
      </c>
      <c r="K169" s="3" t="s">
        <v>95</v>
      </c>
      <c r="L169" s="5"/>
      <c r="M169" s="8" t="s">
        <v>413</v>
      </c>
      <c r="N169" s="5" t="s">
        <v>413</v>
      </c>
      <c r="O169" t="s">
        <v>20</v>
      </c>
      <c r="P169" s="7" t="str">
        <f t="shared" si="13"/>
        <v>!=</v>
      </c>
      <c r="Q169" s="7" t="str">
        <f t="shared" si="14"/>
        <v>=</v>
      </c>
      <c r="R169" s="7" t="str">
        <f t="shared" si="15"/>
        <v>=</v>
      </c>
      <c r="S169" s="7" t="str">
        <f t="shared" si="16"/>
        <v>=</v>
      </c>
      <c r="T169" s="7" t="str">
        <f t="shared" si="17"/>
        <v>=</v>
      </c>
    </row>
    <row r="170" spans="1:20" ht="14.55" customHeight="1" x14ac:dyDescent="0.3">
      <c r="A170" s="2" t="s">
        <v>414</v>
      </c>
      <c r="B170" s="13" t="s">
        <v>22</v>
      </c>
      <c r="C170" s="3" t="s">
        <v>415</v>
      </c>
      <c r="D170" s="3" t="s">
        <v>19</v>
      </c>
      <c r="E170" t="s">
        <v>20</v>
      </c>
      <c r="F170" s="4" t="str">
        <f t="shared" si="18"/>
        <v>!=</v>
      </c>
      <c r="G170" t="s">
        <v>20</v>
      </c>
      <c r="H170" s="2" t="s">
        <v>416</v>
      </c>
      <c r="I170" s="3" t="s">
        <v>22</v>
      </c>
      <c r="J170" s="3" t="s">
        <v>415</v>
      </c>
      <c r="K170" s="3" t="s">
        <v>19</v>
      </c>
      <c r="L170" s="5"/>
      <c r="M170" s="8" t="s">
        <v>417</v>
      </c>
      <c r="N170" s="5" t="s">
        <v>418</v>
      </c>
      <c r="O170" t="s">
        <v>20</v>
      </c>
      <c r="P170" s="7" t="str">
        <f t="shared" si="13"/>
        <v>!=</v>
      </c>
      <c r="Q170" s="7" t="str">
        <f t="shared" si="14"/>
        <v>=</v>
      </c>
      <c r="R170" s="7" t="str">
        <f t="shared" si="15"/>
        <v>=</v>
      </c>
      <c r="S170" s="7" t="str">
        <f t="shared" si="16"/>
        <v>=</v>
      </c>
      <c r="T170" s="7" t="str">
        <f t="shared" si="17"/>
        <v>!=</v>
      </c>
    </row>
    <row r="171" spans="1:20" ht="14.55" customHeight="1" x14ac:dyDescent="0.3">
      <c r="A171" s="2" t="s">
        <v>419</v>
      </c>
      <c r="B171" s="13" t="s">
        <v>22</v>
      </c>
      <c r="C171" s="3" t="s">
        <v>420</v>
      </c>
      <c r="D171" s="3" t="s">
        <v>33</v>
      </c>
      <c r="E171" t="s">
        <v>20</v>
      </c>
      <c r="F171" s="4" t="str">
        <f t="shared" si="18"/>
        <v>!=</v>
      </c>
      <c r="G171" t="s">
        <v>20</v>
      </c>
      <c r="H171" s="2" t="s">
        <v>421</v>
      </c>
      <c r="I171" s="3" t="s">
        <v>22</v>
      </c>
      <c r="J171" s="3" t="s">
        <v>420</v>
      </c>
      <c r="K171" s="3" t="s">
        <v>33</v>
      </c>
      <c r="L171" s="15"/>
      <c r="M171" s="8" t="s">
        <v>422</v>
      </c>
      <c r="N171" s="5" t="s">
        <v>422</v>
      </c>
      <c r="O171" t="s">
        <v>20</v>
      </c>
      <c r="P171" s="7" t="str">
        <f t="shared" si="13"/>
        <v>!=</v>
      </c>
      <c r="Q171" s="7" t="str">
        <f t="shared" si="14"/>
        <v>=</v>
      </c>
      <c r="R171" s="7" t="str">
        <f t="shared" si="15"/>
        <v>=</v>
      </c>
      <c r="S171" s="7" t="str">
        <f t="shared" si="16"/>
        <v>=</v>
      </c>
      <c r="T171" s="7" t="str">
        <f t="shared" si="17"/>
        <v>=</v>
      </c>
    </row>
    <row r="172" spans="1:20" ht="14.55" customHeight="1" x14ac:dyDescent="0.3">
      <c r="A172" s="2" t="s">
        <v>423</v>
      </c>
      <c r="B172" s="13" t="s">
        <v>22</v>
      </c>
      <c r="C172" s="3" t="s">
        <v>138</v>
      </c>
      <c r="D172" s="3" t="s">
        <v>60</v>
      </c>
      <c r="E172" t="s">
        <v>20</v>
      </c>
      <c r="F172" s="4" t="str">
        <f t="shared" si="18"/>
        <v>!=</v>
      </c>
      <c r="G172" t="s">
        <v>20</v>
      </c>
      <c r="H172" s="2" t="s">
        <v>424</v>
      </c>
      <c r="I172" s="3" t="s">
        <v>22</v>
      </c>
      <c r="J172" s="3" t="s">
        <v>138</v>
      </c>
      <c r="K172" s="3" t="s">
        <v>60</v>
      </c>
      <c r="L172" s="15"/>
      <c r="M172" s="8" t="s">
        <v>425</v>
      </c>
      <c r="N172" s="5" t="s">
        <v>426</v>
      </c>
      <c r="O172" t="s">
        <v>20</v>
      </c>
      <c r="P172" s="7" t="str">
        <f t="shared" si="13"/>
        <v>!=</v>
      </c>
      <c r="Q172" s="7" t="str">
        <f t="shared" si="14"/>
        <v>=</v>
      </c>
      <c r="R172" s="7" t="str">
        <f t="shared" si="15"/>
        <v>=</v>
      </c>
      <c r="S172" s="7" t="str">
        <f t="shared" si="16"/>
        <v>=</v>
      </c>
      <c r="T172" s="7" t="str">
        <f t="shared" si="17"/>
        <v>!=</v>
      </c>
    </row>
    <row r="173" spans="1:20" ht="14.55" customHeight="1" x14ac:dyDescent="0.3">
      <c r="A173" s="2" t="s">
        <v>427</v>
      </c>
      <c r="B173" s="13" t="s">
        <v>22</v>
      </c>
      <c r="C173" s="3" t="s">
        <v>428</v>
      </c>
      <c r="D173" s="3" t="s">
        <v>19</v>
      </c>
      <c r="E173" t="s">
        <v>20</v>
      </c>
      <c r="F173" s="4" t="str">
        <f t="shared" si="18"/>
        <v>!=</v>
      </c>
      <c r="G173" t="s">
        <v>20</v>
      </c>
      <c r="H173" s="2" t="s">
        <v>429</v>
      </c>
      <c r="I173" s="3" t="s">
        <v>22</v>
      </c>
      <c r="J173" s="3" t="s">
        <v>428</v>
      </c>
      <c r="K173" s="3" t="s">
        <v>60</v>
      </c>
      <c r="L173" s="15"/>
      <c r="M173" s="8" t="s">
        <v>430</v>
      </c>
      <c r="N173" s="5" t="s">
        <v>430</v>
      </c>
      <c r="O173" t="s">
        <v>20</v>
      </c>
      <c r="P173" s="7" t="str">
        <f t="shared" si="13"/>
        <v>!=</v>
      </c>
      <c r="Q173" s="7" t="str">
        <f t="shared" si="14"/>
        <v>=</v>
      </c>
      <c r="R173" s="7" t="str">
        <f t="shared" si="15"/>
        <v>=</v>
      </c>
      <c r="S173" s="7" t="str">
        <f t="shared" si="16"/>
        <v>!=</v>
      </c>
      <c r="T173" s="7" t="str">
        <f t="shared" si="17"/>
        <v>=</v>
      </c>
    </row>
    <row r="174" spans="1:20" ht="14.55" customHeight="1" x14ac:dyDescent="0.3">
      <c r="A174" s="2" t="s">
        <v>431</v>
      </c>
      <c r="B174" s="13" t="s">
        <v>22</v>
      </c>
      <c r="C174" s="3" t="s">
        <v>432</v>
      </c>
      <c r="D174" s="3" t="s">
        <v>33</v>
      </c>
      <c r="E174" t="s">
        <v>20</v>
      </c>
      <c r="F174" s="4" t="str">
        <f t="shared" si="18"/>
        <v>!=</v>
      </c>
      <c r="G174" t="s">
        <v>20</v>
      </c>
      <c r="H174" s="2" t="s">
        <v>433</v>
      </c>
      <c r="I174" s="3" t="s">
        <v>22</v>
      </c>
      <c r="J174" s="3" t="s">
        <v>432</v>
      </c>
      <c r="K174" s="3" t="s">
        <v>145</v>
      </c>
      <c r="L174" s="15"/>
      <c r="M174" s="8" t="s">
        <v>434</v>
      </c>
      <c r="N174" s="5" t="s">
        <v>434</v>
      </c>
      <c r="O174" t="s">
        <v>20</v>
      </c>
      <c r="P174" s="7" t="str">
        <f t="shared" si="13"/>
        <v>!=</v>
      </c>
      <c r="Q174" s="7" t="str">
        <f t="shared" si="14"/>
        <v>=</v>
      </c>
      <c r="R174" s="7" t="str">
        <f t="shared" si="15"/>
        <v>=</v>
      </c>
      <c r="S174" s="7" t="str">
        <f t="shared" si="16"/>
        <v>!=</v>
      </c>
      <c r="T174" s="7" t="str">
        <f t="shared" si="17"/>
        <v>=</v>
      </c>
    </row>
    <row r="175" spans="1:20" ht="14.55" customHeight="1" x14ac:dyDescent="0.3">
      <c r="A175" s="2" t="s">
        <v>435</v>
      </c>
      <c r="B175" s="13" t="s">
        <v>22</v>
      </c>
      <c r="C175" s="3" t="s">
        <v>436</v>
      </c>
      <c r="D175" s="3" t="s">
        <v>19</v>
      </c>
      <c r="E175" t="s">
        <v>20</v>
      </c>
      <c r="F175" s="4" t="str">
        <f t="shared" si="18"/>
        <v>!=</v>
      </c>
      <c r="G175" t="s">
        <v>20</v>
      </c>
      <c r="H175" s="2" t="s">
        <v>437</v>
      </c>
      <c r="I175" s="3" t="s">
        <v>22</v>
      </c>
      <c r="J175" s="3" t="s">
        <v>436</v>
      </c>
      <c r="K175" s="3" t="s">
        <v>19</v>
      </c>
      <c r="L175" s="15"/>
      <c r="M175" s="8" t="s">
        <v>438</v>
      </c>
      <c r="N175" s="5" t="s">
        <v>439</v>
      </c>
      <c r="O175" t="s">
        <v>20</v>
      </c>
      <c r="P175" s="7" t="str">
        <f t="shared" si="13"/>
        <v>!=</v>
      </c>
      <c r="Q175" s="7" t="str">
        <f t="shared" si="14"/>
        <v>=</v>
      </c>
      <c r="R175" s="7" t="str">
        <f t="shared" si="15"/>
        <v>=</v>
      </c>
      <c r="S175" s="7" t="str">
        <f t="shared" si="16"/>
        <v>=</v>
      </c>
      <c r="T175" s="7" t="str">
        <f t="shared" si="17"/>
        <v>!=</v>
      </c>
    </row>
    <row r="176" spans="1:20" ht="14.55" customHeight="1" x14ac:dyDescent="0.3">
      <c r="A176" s="2" t="s">
        <v>440</v>
      </c>
      <c r="B176" s="13" t="s">
        <v>18</v>
      </c>
      <c r="C176" s="3" t="s">
        <v>18</v>
      </c>
      <c r="D176" s="3" t="s">
        <v>95</v>
      </c>
      <c r="E176" t="s">
        <v>20</v>
      </c>
      <c r="F176" s="4" t="str">
        <f t="shared" si="18"/>
        <v>!=</v>
      </c>
      <c r="G176" t="s">
        <v>20</v>
      </c>
      <c r="H176" s="2" t="s">
        <v>441</v>
      </c>
      <c r="I176" s="3" t="s">
        <v>18</v>
      </c>
      <c r="J176" s="3" t="s">
        <v>18</v>
      </c>
      <c r="K176" s="3" t="s">
        <v>95</v>
      </c>
      <c r="L176" s="15"/>
      <c r="M176" s="8" t="s">
        <v>442</v>
      </c>
      <c r="N176" s="5" t="s">
        <v>443</v>
      </c>
      <c r="O176" t="s">
        <v>20</v>
      </c>
      <c r="P176" s="7" t="str">
        <f t="shared" si="13"/>
        <v>!=</v>
      </c>
      <c r="Q176" s="7" t="str">
        <f t="shared" si="14"/>
        <v>=</v>
      </c>
      <c r="R176" s="7" t="str">
        <f t="shared" si="15"/>
        <v>=</v>
      </c>
      <c r="S176" s="7" t="str">
        <f t="shared" si="16"/>
        <v>=</v>
      </c>
      <c r="T176" s="7" t="str">
        <f t="shared" si="17"/>
        <v>!=</v>
      </c>
    </row>
    <row r="177" spans="1:20" ht="14.55" customHeight="1" x14ac:dyDescent="0.3">
      <c r="A177" s="2" t="s">
        <v>444</v>
      </c>
      <c r="B177" s="13" t="s">
        <v>22</v>
      </c>
      <c r="C177" s="3" t="s">
        <v>138</v>
      </c>
      <c r="D177" s="3" t="s">
        <v>60</v>
      </c>
      <c r="E177" t="s">
        <v>20</v>
      </c>
      <c r="F177" s="4" t="str">
        <f t="shared" si="18"/>
        <v>-</v>
      </c>
      <c r="G177" t="s">
        <v>20</v>
      </c>
      <c r="H177" s="2" t="s">
        <v>36</v>
      </c>
      <c r="I177" s="3" t="s">
        <v>36</v>
      </c>
      <c r="J177" s="3" t="s">
        <v>36</v>
      </c>
      <c r="K177" s="3" t="s">
        <v>36</v>
      </c>
      <c r="L177" s="15"/>
      <c r="M177" s="8" t="s">
        <v>445</v>
      </c>
      <c r="N177" s="5" t="s">
        <v>36</v>
      </c>
      <c r="P177" s="7" t="str">
        <f t="shared" si="13"/>
        <v>-</v>
      </c>
      <c r="Q177" s="7" t="str">
        <f t="shared" si="14"/>
        <v>-</v>
      </c>
      <c r="R177" s="7" t="str">
        <f t="shared" si="15"/>
        <v>-</v>
      </c>
      <c r="S177" s="7" t="str">
        <f t="shared" si="16"/>
        <v>-</v>
      </c>
      <c r="T177" s="7" t="str">
        <f t="shared" si="17"/>
        <v>-</v>
      </c>
    </row>
    <row r="178" spans="1:20" ht="14.55" customHeight="1" x14ac:dyDescent="0.3">
      <c r="A178" s="2" t="s">
        <v>446</v>
      </c>
      <c r="B178" s="13" t="s">
        <v>22</v>
      </c>
      <c r="C178" s="3" t="s">
        <v>138</v>
      </c>
      <c r="D178" s="3" t="s">
        <v>60</v>
      </c>
      <c r="E178" t="s">
        <v>20</v>
      </c>
      <c r="F178" s="4" t="str">
        <f t="shared" si="18"/>
        <v>-</v>
      </c>
      <c r="G178" t="s">
        <v>20</v>
      </c>
      <c r="H178" s="2" t="s">
        <v>36</v>
      </c>
      <c r="I178" s="3" t="s">
        <v>36</v>
      </c>
      <c r="J178" s="3" t="s">
        <v>36</v>
      </c>
      <c r="K178" s="3" t="s">
        <v>36</v>
      </c>
      <c r="L178" s="15"/>
      <c r="M178" s="8" t="s">
        <v>447</v>
      </c>
      <c r="N178" s="5" t="s">
        <v>36</v>
      </c>
      <c r="P178" s="7" t="str">
        <f t="shared" si="13"/>
        <v>-</v>
      </c>
      <c r="Q178" s="7" t="str">
        <f t="shared" si="14"/>
        <v>-</v>
      </c>
      <c r="R178" s="7" t="str">
        <f t="shared" si="15"/>
        <v>-</v>
      </c>
      <c r="S178" s="7" t="str">
        <f t="shared" si="16"/>
        <v>-</v>
      </c>
      <c r="T178" s="7" t="str">
        <f t="shared" si="17"/>
        <v>-</v>
      </c>
    </row>
    <row r="179" spans="1:20" ht="14.55" customHeight="1" x14ac:dyDescent="0.3">
      <c r="A179" s="2" t="s">
        <v>448</v>
      </c>
      <c r="B179" s="13" t="s">
        <v>22</v>
      </c>
      <c r="C179" s="3" t="s">
        <v>23</v>
      </c>
      <c r="D179" s="3" t="s">
        <v>19</v>
      </c>
      <c r="E179" t="s">
        <v>20</v>
      </c>
      <c r="F179" s="4" t="str">
        <f t="shared" si="18"/>
        <v>-</v>
      </c>
      <c r="G179" t="s">
        <v>20</v>
      </c>
      <c r="H179" s="2" t="s">
        <v>36</v>
      </c>
      <c r="I179" s="3" t="s">
        <v>36</v>
      </c>
      <c r="J179" s="3" t="s">
        <v>36</v>
      </c>
      <c r="K179" s="3" t="s">
        <v>36</v>
      </c>
      <c r="L179" s="15"/>
      <c r="M179" s="8" t="s">
        <v>449</v>
      </c>
      <c r="N179" s="5" t="s">
        <v>36</v>
      </c>
      <c r="P179" s="7" t="str">
        <f t="shared" si="13"/>
        <v>-</v>
      </c>
      <c r="Q179" s="7" t="str">
        <f t="shared" si="14"/>
        <v>-</v>
      </c>
      <c r="R179" s="7" t="str">
        <f t="shared" si="15"/>
        <v>-</v>
      </c>
      <c r="S179" s="7" t="str">
        <f t="shared" si="16"/>
        <v>-</v>
      </c>
      <c r="T179" s="7" t="str">
        <f t="shared" si="17"/>
        <v>-</v>
      </c>
    </row>
    <row r="180" spans="1:20" ht="14.55" customHeight="1" x14ac:dyDescent="0.3">
      <c r="A180" s="2" t="s">
        <v>450</v>
      </c>
      <c r="B180" s="13" t="s">
        <v>22</v>
      </c>
      <c r="C180" s="3" t="s">
        <v>23</v>
      </c>
      <c r="D180" s="3" t="s">
        <v>33</v>
      </c>
      <c r="E180" t="s">
        <v>20</v>
      </c>
      <c r="F180" s="4" t="str">
        <f t="shared" si="18"/>
        <v>-</v>
      </c>
      <c r="G180" t="s">
        <v>20</v>
      </c>
      <c r="H180" s="2" t="s">
        <v>36</v>
      </c>
      <c r="I180" s="3" t="s">
        <v>36</v>
      </c>
      <c r="J180" s="3" t="s">
        <v>36</v>
      </c>
      <c r="K180" s="3" t="s">
        <v>36</v>
      </c>
      <c r="L180" s="15"/>
      <c r="M180" s="8" t="s">
        <v>451</v>
      </c>
      <c r="N180" s="5" t="s">
        <v>36</v>
      </c>
      <c r="P180" s="7" t="str">
        <f t="shared" si="13"/>
        <v>-</v>
      </c>
      <c r="Q180" s="7" t="str">
        <f t="shared" si="14"/>
        <v>-</v>
      </c>
      <c r="R180" s="7" t="str">
        <f t="shared" si="15"/>
        <v>-</v>
      </c>
      <c r="S180" s="7" t="str">
        <f t="shared" si="16"/>
        <v>-</v>
      </c>
      <c r="T180" s="7" t="str">
        <f t="shared" si="17"/>
        <v>-</v>
      </c>
    </row>
    <row r="181" spans="1:20" ht="14.55" customHeight="1" x14ac:dyDescent="0.3">
      <c r="A181" s="2" t="s">
        <v>452</v>
      </c>
      <c r="B181" s="13" t="s">
        <v>18</v>
      </c>
      <c r="C181" s="3" t="s">
        <v>18</v>
      </c>
      <c r="D181" s="3" t="s">
        <v>19</v>
      </c>
      <c r="E181" t="s">
        <v>20</v>
      </c>
      <c r="F181" s="4" t="str">
        <f t="shared" si="18"/>
        <v>-</v>
      </c>
      <c r="G181" t="s">
        <v>20</v>
      </c>
      <c r="H181" s="2" t="s">
        <v>36</v>
      </c>
      <c r="I181" s="3" t="s">
        <v>36</v>
      </c>
      <c r="J181" s="3" t="s">
        <v>36</v>
      </c>
      <c r="K181" s="3" t="s">
        <v>36</v>
      </c>
      <c r="L181" s="15"/>
      <c r="M181" s="8" t="s">
        <v>453</v>
      </c>
      <c r="N181" s="5" t="s">
        <v>36</v>
      </c>
      <c r="P181" s="7" t="str">
        <f t="shared" si="13"/>
        <v>-</v>
      </c>
      <c r="Q181" s="7" t="str">
        <f t="shared" si="14"/>
        <v>-</v>
      </c>
      <c r="R181" s="7" t="str">
        <f t="shared" si="15"/>
        <v>-</v>
      </c>
      <c r="S181" s="7" t="str">
        <f t="shared" si="16"/>
        <v>-</v>
      </c>
      <c r="T181" s="7" t="str">
        <f t="shared" si="17"/>
        <v>-</v>
      </c>
    </row>
    <row r="182" spans="1:20" ht="14.55" customHeight="1" x14ac:dyDescent="0.3">
      <c r="A182" s="2" t="s">
        <v>454</v>
      </c>
      <c r="B182" s="13" t="s">
        <v>22</v>
      </c>
      <c r="C182" s="3" t="s">
        <v>179</v>
      </c>
      <c r="D182" s="3" t="s">
        <v>33</v>
      </c>
      <c r="E182" t="s">
        <v>20</v>
      </c>
      <c r="F182" s="4" t="str">
        <f t="shared" si="18"/>
        <v>-</v>
      </c>
      <c r="G182" t="s">
        <v>20</v>
      </c>
      <c r="H182" s="2" t="s">
        <v>36</v>
      </c>
      <c r="I182" s="3" t="s">
        <v>36</v>
      </c>
      <c r="J182" s="3" t="s">
        <v>36</v>
      </c>
      <c r="K182" s="3" t="s">
        <v>36</v>
      </c>
      <c r="L182" s="15"/>
      <c r="M182" s="8" t="s">
        <v>455</v>
      </c>
      <c r="N182" s="5" t="s">
        <v>36</v>
      </c>
      <c r="P182" s="7" t="str">
        <f t="shared" si="13"/>
        <v>-</v>
      </c>
      <c r="Q182" s="7" t="str">
        <f t="shared" si="14"/>
        <v>-</v>
      </c>
      <c r="R182" s="7" t="str">
        <f t="shared" si="15"/>
        <v>-</v>
      </c>
      <c r="S182" s="7" t="str">
        <f t="shared" si="16"/>
        <v>-</v>
      </c>
      <c r="T182" s="7" t="str">
        <f t="shared" si="17"/>
        <v>-</v>
      </c>
    </row>
    <row r="183" spans="1:20" ht="14.55" customHeight="1" x14ac:dyDescent="0.3">
      <c r="A183" s="2" t="s">
        <v>456</v>
      </c>
      <c r="B183" s="13" t="s">
        <v>22</v>
      </c>
      <c r="C183" s="3" t="s">
        <v>23</v>
      </c>
      <c r="D183" s="3" t="s">
        <v>33</v>
      </c>
      <c r="E183" t="s">
        <v>20</v>
      </c>
      <c r="F183" s="4" t="str">
        <f t="shared" si="18"/>
        <v>-</v>
      </c>
      <c r="G183" t="s">
        <v>20</v>
      </c>
      <c r="H183" s="2" t="s">
        <v>36</v>
      </c>
      <c r="I183" s="3" t="s">
        <v>36</v>
      </c>
      <c r="J183" s="3" t="s">
        <v>36</v>
      </c>
      <c r="K183" s="3" t="s">
        <v>36</v>
      </c>
      <c r="L183" s="15"/>
      <c r="M183" s="8" t="s">
        <v>211</v>
      </c>
      <c r="N183" s="5" t="s">
        <v>36</v>
      </c>
      <c r="P183" s="7" t="str">
        <f t="shared" si="13"/>
        <v>-</v>
      </c>
      <c r="Q183" s="7" t="str">
        <f t="shared" si="14"/>
        <v>-</v>
      </c>
      <c r="R183" s="7" t="str">
        <f t="shared" si="15"/>
        <v>-</v>
      </c>
      <c r="S183" s="7" t="str">
        <f t="shared" si="16"/>
        <v>-</v>
      </c>
      <c r="T183" s="7" t="str">
        <f t="shared" si="17"/>
        <v>-</v>
      </c>
    </row>
    <row r="184" spans="1:20" ht="14.55" customHeight="1" x14ac:dyDescent="0.3">
      <c r="A184" s="2" t="s">
        <v>457</v>
      </c>
      <c r="B184" s="13" t="s">
        <v>18</v>
      </c>
      <c r="C184" s="3" t="s">
        <v>18</v>
      </c>
      <c r="D184" s="3" t="s">
        <v>19</v>
      </c>
      <c r="E184" t="s">
        <v>20</v>
      </c>
      <c r="F184" s="4" t="str">
        <f t="shared" si="18"/>
        <v>-</v>
      </c>
      <c r="G184" t="s">
        <v>20</v>
      </c>
      <c r="H184" s="2" t="s">
        <v>36</v>
      </c>
      <c r="I184" s="3" t="s">
        <v>36</v>
      </c>
      <c r="J184" s="3" t="s">
        <v>36</v>
      </c>
      <c r="K184" s="3" t="s">
        <v>36</v>
      </c>
      <c r="L184" s="15"/>
      <c r="M184" s="8" t="s">
        <v>216</v>
      </c>
      <c r="N184" s="5" t="s">
        <v>36</v>
      </c>
      <c r="P184" s="7" t="str">
        <f t="shared" si="13"/>
        <v>-</v>
      </c>
      <c r="Q184" s="7" t="str">
        <f t="shared" si="14"/>
        <v>-</v>
      </c>
      <c r="R184" s="7" t="str">
        <f t="shared" si="15"/>
        <v>-</v>
      </c>
      <c r="S184" s="7" t="str">
        <f t="shared" si="16"/>
        <v>-</v>
      </c>
      <c r="T184" s="7" t="str">
        <f t="shared" si="17"/>
        <v>-</v>
      </c>
    </row>
    <row r="185" spans="1:20" ht="14.55" customHeight="1" x14ac:dyDescent="0.3">
      <c r="A185" s="2" t="s">
        <v>458</v>
      </c>
      <c r="B185" s="13" t="s">
        <v>22</v>
      </c>
      <c r="C185" s="3" t="s">
        <v>219</v>
      </c>
      <c r="D185" s="3" t="s">
        <v>19</v>
      </c>
      <c r="E185" t="s">
        <v>20</v>
      </c>
      <c r="F185" s="4" t="str">
        <f t="shared" si="18"/>
        <v>-</v>
      </c>
      <c r="G185" t="s">
        <v>20</v>
      </c>
      <c r="H185" s="2" t="s">
        <v>36</v>
      </c>
      <c r="I185" s="3" t="s">
        <v>36</v>
      </c>
      <c r="J185" s="3" t="s">
        <v>36</v>
      </c>
      <c r="K185" s="3" t="s">
        <v>36</v>
      </c>
      <c r="L185" s="15"/>
      <c r="M185" s="8" t="s">
        <v>221</v>
      </c>
      <c r="N185" s="5" t="s">
        <v>36</v>
      </c>
      <c r="P185" s="7" t="str">
        <f t="shared" si="13"/>
        <v>-</v>
      </c>
      <c r="Q185" s="7" t="str">
        <f t="shared" si="14"/>
        <v>-</v>
      </c>
      <c r="R185" s="7" t="str">
        <f t="shared" si="15"/>
        <v>-</v>
      </c>
      <c r="S185" s="7" t="str">
        <f t="shared" si="16"/>
        <v>-</v>
      </c>
      <c r="T185" s="7" t="str">
        <f t="shared" si="17"/>
        <v>-</v>
      </c>
    </row>
    <row r="186" spans="1:20" ht="14.55" customHeight="1" x14ac:dyDescent="0.3">
      <c r="A186" s="2" t="s">
        <v>459</v>
      </c>
      <c r="B186" s="13" t="s">
        <v>22</v>
      </c>
      <c r="C186" s="3" t="s">
        <v>219</v>
      </c>
      <c r="D186" s="3" t="s">
        <v>19</v>
      </c>
      <c r="E186" t="s">
        <v>20</v>
      </c>
      <c r="F186" s="4" t="str">
        <f t="shared" si="18"/>
        <v>-</v>
      </c>
      <c r="G186" t="s">
        <v>20</v>
      </c>
      <c r="H186" s="2" t="s">
        <v>36</v>
      </c>
      <c r="I186" s="3" t="s">
        <v>36</v>
      </c>
      <c r="J186" s="3" t="s">
        <v>36</v>
      </c>
      <c r="K186" s="3" t="s">
        <v>36</v>
      </c>
      <c r="L186" s="15"/>
      <c r="M186" s="8" t="s">
        <v>224</v>
      </c>
      <c r="N186" s="5" t="s">
        <v>36</v>
      </c>
      <c r="P186" s="7" t="str">
        <f t="shared" si="13"/>
        <v>-</v>
      </c>
      <c r="Q186" s="7" t="str">
        <f t="shared" si="14"/>
        <v>-</v>
      </c>
      <c r="R186" s="7" t="str">
        <f t="shared" si="15"/>
        <v>-</v>
      </c>
      <c r="S186" s="7" t="str">
        <f t="shared" si="16"/>
        <v>-</v>
      </c>
      <c r="T186" s="7" t="str">
        <f t="shared" si="17"/>
        <v>-</v>
      </c>
    </row>
    <row r="187" spans="1:20" ht="14.55" customHeight="1" x14ac:dyDescent="0.3">
      <c r="A187" s="2" t="s">
        <v>460</v>
      </c>
      <c r="B187" s="13" t="s">
        <v>22</v>
      </c>
      <c r="C187" s="3" t="s">
        <v>219</v>
      </c>
      <c r="D187" s="3" t="s">
        <v>33</v>
      </c>
      <c r="E187" t="s">
        <v>20</v>
      </c>
      <c r="F187" s="4" t="str">
        <f t="shared" si="18"/>
        <v>-</v>
      </c>
      <c r="G187" t="s">
        <v>20</v>
      </c>
      <c r="H187" s="2" t="s">
        <v>36</v>
      </c>
      <c r="I187" s="3" t="s">
        <v>36</v>
      </c>
      <c r="J187" s="3" t="s">
        <v>36</v>
      </c>
      <c r="K187" s="3" t="s">
        <v>36</v>
      </c>
      <c r="L187" s="15"/>
      <c r="M187" s="8" t="s">
        <v>227</v>
      </c>
      <c r="N187" s="5" t="s">
        <v>36</v>
      </c>
      <c r="P187" s="7" t="str">
        <f t="shared" si="13"/>
        <v>-</v>
      </c>
      <c r="Q187" s="7" t="str">
        <f t="shared" si="14"/>
        <v>-</v>
      </c>
      <c r="R187" s="7" t="str">
        <f t="shared" si="15"/>
        <v>-</v>
      </c>
      <c r="S187" s="7" t="str">
        <f t="shared" si="16"/>
        <v>-</v>
      </c>
      <c r="T187" s="7" t="str">
        <f t="shared" si="17"/>
        <v>-</v>
      </c>
    </row>
    <row r="188" spans="1:20" ht="14.55" customHeight="1" x14ac:dyDescent="0.3">
      <c r="A188" s="2" t="s">
        <v>461</v>
      </c>
      <c r="B188" s="13" t="s">
        <v>18</v>
      </c>
      <c r="C188" s="3" t="s">
        <v>18</v>
      </c>
      <c r="D188" s="3" t="s">
        <v>19</v>
      </c>
      <c r="E188" t="s">
        <v>20</v>
      </c>
      <c r="F188" s="4" t="str">
        <f t="shared" si="18"/>
        <v>-</v>
      </c>
      <c r="G188" t="s">
        <v>20</v>
      </c>
      <c r="H188" s="2" t="s">
        <v>36</v>
      </c>
      <c r="I188" s="3" t="s">
        <v>36</v>
      </c>
      <c r="J188" s="3" t="s">
        <v>36</v>
      </c>
      <c r="K188" s="3" t="s">
        <v>36</v>
      </c>
      <c r="L188" s="15"/>
      <c r="M188" s="8" t="s">
        <v>462</v>
      </c>
      <c r="N188" s="5" t="s">
        <v>36</v>
      </c>
      <c r="P188" s="7" t="str">
        <f t="shared" si="13"/>
        <v>-</v>
      </c>
      <c r="Q188" s="7" t="str">
        <f t="shared" si="14"/>
        <v>-</v>
      </c>
      <c r="R188" s="7" t="str">
        <f t="shared" si="15"/>
        <v>-</v>
      </c>
      <c r="S188" s="7" t="str">
        <f t="shared" si="16"/>
        <v>-</v>
      </c>
      <c r="T188" s="7" t="str">
        <f t="shared" si="17"/>
        <v>-</v>
      </c>
    </row>
    <row r="189" spans="1:20" ht="14.55" customHeight="1" x14ac:dyDescent="0.3">
      <c r="A189" s="2" t="s">
        <v>463</v>
      </c>
      <c r="B189" s="13" t="s">
        <v>22</v>
      </c>
      <c r="C189" s="3" t="s">
        <v>179</v>
      </c>
      <c r="D189" s="3" t="s">
        <v>19</v>
      </c>
      <c r="E189" t="s">
        <v>20</v>
      </c>
      <c r="F189" s="4" t="str">
        <f t="shared" si="18"/>
        <v>-</v>
      </c>
      <c r="G189" t="s">
        <v>20</v>
      </c>
      <c r="H189" s="2" t="s">
        <v>36</v>
      </c>
      <c r="I189" s="3" t="s">
        <v>36</v>
      </c>
      <c r="J189" s="3" t="s">
        <v>36</v>
      </c>
      <c r="K189" s="3" t="s">
        <v>36</v>
      </c>
      <c r="L189" s="15"/>
      <c r="M189" s="8" t="s">
        <v>50</v>
      </c>
      <c r="N189" s="5" t="s">
        <v>36</v>
      </c>
      <c r="P189" s="7" t="str">
        <f t="shared" si="13"/>
        <v>-</v>
      </c>
      <c r="Q189" s="7" t="str">
        <f t="shared" si="14"/>
        <v>-</v>
      </c>
      <c r="R189" s="7" t="str">
        <f t="shared" si="15"/>
        <v>-</v>
      </c>
      <c r="S189" s="7" t="str">
        <f t="shared" si="16"/>
        <v>-</v>
      </c>
      <c r="T189" s="7" t="str">
        <f t="shared" si="17"/>
        <v>-</v>
      </c>
    </row>
    <row r="190" spans="1:20" ht="14.55" customHeight="1" x14ac:dyDescent="0.3">
      <c r="A190" s="2" t="s">
        <v>464</v>
      </c>
      <c r="B190" s="13" t="s">
        <v>22</v>
      </c>
      <c r="C190" s="3" t="s">
        <v>465</v>
      </c>
      <c r="D190" s="3" t="s">
        <v>33</v>
      </c>
      <c r="E190" t="s">
        <v>20</v>
      </c>
      <c r="F190" s="4" t="str">
        <f t="shared" si="18"/>
        <v>-</v>
      </c>
      <c r="G190" t="s">
        <v>20</v>
      </c>
      <c r="H190" s="2" t="s">
        <v>36</v>
      </c>
      <c r="I190" s="3" t="s">
        <v>36</v>
      </c>
      <c r="J190" s="3" t="s">
        <v>36</v>
      </c>
      <c r="K190" s="3" t="s">
        <v>36</v>
      </c>
      <c r="L190" s="15"/>
      <c r="M190" s="8" t="s">
        <v>466</v>
      </c>
      <c r="N190" s="5" t="s">
        <v>36</v>
      </c>
      <c r="P190" s="7" t="str">
        <f t="shared" si="13"/>
        <v>-</v>
      </c>
      <c r="Q190" s="7" t="str">
        <f t="shared" si="14"/>
        <v>-</v>
      </c>
      <c r="R190" s="7" t="str">
        <f t="shared" si="15"/>
        <v>-</v>
      </c>
      <c r="S190" s="7" t="str">
        <f t="shared" si="16"/>
        <v>-</v>
      </c>
      <c r="T190" s="7" t="str">
        <f t="shared" si="17"/>
        <v>-</v>
      </c>
    </row>
    <row r="191" spans="1:20" ht="14.55" customHeight="1" x14ac:dyDescent="0.3">
      <c r="A191" s="2" t="s">
        <v>467</v>
      </c>
      <c r="B191" s="13" t="s">
        <v>22</v>
      </c>
      <c r="C191" s="3" t="s">
        <v>23</v>
      </c>
      <c r="D191" s="3" t="s">
        <v>33</v>
      </c>
      <c r="E191" t="s">
        <v>20</v>
      </c>
      <c r="F191" s="4" t="str">
        <f t="shared" si="18"/>
        <v>-</v>
      </c>
      <c r="G191" t="s">
        <v>20</v>
      </c>
      <c r="H191" s="2" t="s">
        <v>36</v>
      </c>
      <c r="I191" s="3" t="s">
        <v>36</v>
      </c>
      <c r="J191" s="3" t="s">
        <v>36</v>
      </c>
      <c r="K191" s="3" t="s">
        <v>36</v>
      </c>
      <c r="L191" s="15"/>
      <c r="M191" s="8" t="s">
        <v>211</v>
      </c>
      <c r="N191" s="5" t="s">
        <v>36</v>
      </c>
      <c r="P191" s="7" t="str">
        <f t="shared" si="13"/>
        <v>-</v>
      </c>
      <c r="Q191" s="7" t="str">
        <f t="shared" si="14"/>
        <v>-</v>
      </c>
      <c r="R191" s="7" t="str">
        <f t="shared" si="15"/>
        <v>-</v>
      </c>
      <c r="S191" s="7" t="str">
        <f t="shared" si="16"/>
        <v>-</v>
      </c>
      <c r="T191" s="7" t="str">
        <f t="shared" si="17"/>
        <v>-</v>
      </c>
    </row>
    <row r="192" spans="1:20" ht="14.55" customHeight="1" x14ac:dyDescent="0.3">
      <c r="A192" s="2" t="s">
        <v>468</v>
      </c>
      <c r="B192" s="13" t="s">
        <v>18</v>
      </c>
      <c r="C192" s="3" t="s">
        <v>18</v>
      </c>
      <c r="D192" s="3" t="s">
        <v>19</v>
      </c>
      <c r="E192" t="s">
        <v>20</v>
      </c>
      <c r="F192" s="4" t="str">
        <f t="shared" si="18"/>
        <v>-</v>
      </c>
      <c r="G192" t="s">
        <v>20</v>
      </c>
      <c r="H192" s="2" t="s">
        <v>36</v>
      </c>
      <c r="I192" s="3" t="s">
        <v>36</v>
      </c>
      <c r="J192" s="3" t="s">
        <v>36</v>
      </c>
      <c r="K192" s="3" t="s">
        <v>36</v>
      </c>
      <c r="L192" s="15"/>
      <c r="M192" s="8" t="s">
        <v>216</v>
      </c>
      <c r="N192" s="5" t="s">
        <v>36</v>
      </c>
      <c r="P192" s="7" t="str">
        <f t="shared" si="13"/>
        <v>-</v>
      </c>
      <c r="Q192" s="7" t="str">
        <f t="shared" si="14"/>
        <v>-</v>
      </c>
      <c r="R192" s="7" t="str">
        <f t="shared" si="15"/>
        <v>-</v>
      </c>
      <c r="S192" s="7" t="str">
        <f t="shared" si="16"/>
        <v>-</v>
      </c>
      <c r="T192" s="7" t="str">
        <f t="shared" si="17"/>
        <v>-</v>
      </c>
    </row>
    <row r="193" spans="1:20" ht="14.55" customHeight="1" x14ac:dyDescent="0.3">
      <c r="A193" s="2" t="s">
        <v>469</v>
      </c>
      <c r="B193" s="13" t="s">
        <v>22</v>
      </c>
      <c r="C193" s="3" t="s">
        <v>219</v>
      </c>
      <c r="D193" s="3" t="s">
        <v>19</v>
      </c>
      <c r="E193" t="s">
        <v>20</v>
      </c>
      <c r="F193" s="4" t="str">
        <f t="shared" si="18"/>
        <v>-</v>
      </c>
      <c r="G193" t="s">
        <v>20</v>
      </c>
      <c r="H193" s="2" t="s">
        <v>36</v>
      </c>
      <c r="I193" s="3" t="s">
        <v>36</v>
      </c>
      <c r="J193" s="3" t="s">
        <v>36</v>
      </c>
      <c r="K193" s="3" t="s">
        <v>36</v>
      </c>
      <c r="L193" s="15"/>
      <c r="M193" s="8" t="s">
        <v>221</v>
      </c>
      <c r="N193" s="5" t="s">
        <v>36</v>
      </c>
      <c r="P193" s="7" t="str">
        <f t="shared" si="13"/>
        <v>-</v>
      </c>
      <c r="Q193" s="7" t="str">
        <f t="shared" si="14"/>
        <v>-</v>
      </c>
      <c r="R193" s="7" t="str">
        <f t="shared" si="15"/>
        <v>-</v>
      </c>
      <c r="S193" s="7" t="str">
        <f t="shared" si="16"/>
        <v>-</v>
      </c>
      <c r="T193" s="7" t="str">
        <f t="shared" si="17"/>
        <v>-</v>
      </c>
    </row>
    <row r="194" spans="1:20" ht="14.55" customHeight="1" x14ac:dyDescent="0.3">
      <c r="A194" s="2" t="s">
        <v>470</v>
      </c>
      <c r="B194" s="13" t="s">
        <v>22</v>
      </c>
      <c r="C194" s="3" t="s">
        <v>219</v>
      </c>
      <c r="D194" s="3" t="s">
        <v>19</v>
      </c>
      <c r="E194" t="s">
        <v>20</v>
      </c>
      <c r="F194" s="4" t="str">
        <f t="shared" si="18"/>
        <v>-</v>
      </c>
      <c r="G194" t="s">
        <v>20</v>
      </c>
      <c r="H194" s="2" t="s">
        <v>36</v>
      </c>
      <c r="I194" s="3" t="s">
        <v>36</v>
      </c>
      <c r="J194" s="3" t="s">
        <v>36</v>
      </c>
      <c r="K194" s="3" t="s">
        <v>36</v>
      </c>
      <c r="L194" s="15"/>
      <c r="M194" s="8" t="s">
        <v>224</v>
      </c>
      <c r="N194" s="5" t="s">
        <v>36</v>
      </c>
      <c r="P194" s="7" t="str">
        <f t="shared" ref="P194:P248" si="19">IF(H194=A194,"=",IF(AND(H194&lt;&gt;"",H194&lt;&gt;"-",OR(A194="",A194="-")),"+",IF(AND(A194&lt;&gt;"",A194&lt;&gt;"-",OR(H194="",H194="-")),"-","!=")))</f>
        <v>-</v>
      </c>
      <c r="Q194" s="7" t="str">
        <f t="shared" ref="Q194:Q248" si="20">IF(I194=B194,"=",IF(AND(I194&lt;&gt;"",I194&lt;&gt;"-",OR(B194="",B194="-")),"+",IF(AND(B194&lt;&gt;"",B194&lt;&gt;"-",OR(I194="",I194="-")),"-","!=")))</f>
        <v>-</v>
      </c>
      <c r="R194" s="7" t="str">
        <f t="shared" ref="R194:R248" si="21">IF(J194=C194,"=",IF(AND(J194&lt;&gt;"",J194&lt;&gt;"-",OR(C194="",C194="-")),"+",IF(AND(C194&lt;&gt;"",C194&lt;&gt;"-",OR(J194="",J194="-")),"-","!=")))</f>
        <v>-</v>
      </c>
      <c r="S194" s="7" t="str">
        <f t="shared" ref="S194:S248" si="22">IF(K194=D194,"=",IF(AND(K194&lt;&gt;"",K194&lt;&gt;"-",OR(D194="",D194="-")),"+",IF(AND(D194&lt;&gt;"",D194&lt;&gt;"-",OR(K194="",K194="-")),"-","!=")))</f>
        <v>-</v>
      </c>
      <c r="T194" s="7" t="str">
        <f t="shared" ref="T194:T248" si="23">IF(N194=M194,"=",IF(AND(N194&lt;&gt;"",N194&lt;&gt;"-",OR(M194="",M194="-")),"+",IF(AND(M194&lt;&gt;"",M194&lt;&gt;"-",OR(N194="",N194="-")),"-","!=")))</f>
        <v>-</v>
      </c>
    </row>
    <row r="195" spans="1:20" ht="14.55" customHeight="1" x14ac:dyDescent="0.3">
      <c r="A195" s="2" t="s">
        <v>471</v>
      </c>
      <c r="B195" s="13" t="s">
        <v>22</v>
      </c>
      <c r="C195" s="3" t="s">
        <v>219</v>
      </c>
      <c r="D195" s="3" t="s">
        <v>33</v>
      </c>
      <c r="E195" t="s">
        <v>20</v>
      </c>
      <c r="F195" s="4" t="str">
        <f t="shared" ref="F195:F248" si="24">IF(AND(H195=A195,I195=B195,J195=C195,K195=D195,M195=N195),"=",IF(H195=A195,"!=",IF(AND(H195&lt;&gt;"",H195&lt;&gt;"-",OR(A195="",A195="-")),"+",IF(AND(A195&lt;&gt;"",A195&lt;&gt;"-",OR(H195="",H195="-")),"-","!="))))</f>
        <v>-</v>
      </c>
      <c r="G195" t="s">
        <v>20</v>
      </c>
      <c r="H195" s="2" t="s">
        <v>36</v>
      </c>
      <c r="I195" s="3" t="s">
        <v>36</v>
      </c>
      <c r="J195" s="3" t="s">
        <v>36</v>
      </c>
      <c r="K195" s="3" t="s">
        <v>36</v>
      </c>
      <c r="L195" s="15"/>
      <c r="M195" s="8" t="s">
        <v>227</v>
      </c>
      <c r="N195" s="5" t="s">
        <v>36</v>
      </c>
      <c r="P195" s="7" t="str">
        <f t="shared" si="19"/>
        <v>-</v>
      </c>
      <c r="Q195" s="7" t="str">
        <f t="shared" si="20"/>
        <v>-</v>
      </c>
      <c r="R195" s="7" t="str">
        <f t="shared" si="21"/>
        <v>-</v>
      </c>
      <c r="S195" s="7" t="str">
        <f t="shared" si="22"/>
        <v>-</v>
      </c>
      <c r="T195" s="7" t="str">
        <f t="shared" si="23"/>
        <v>-</v>
      </c>
    </row>
    <row r="196" spans="1:20" ht="14.55" customHeight="1" x14ac:dyDescent="0.3">
      <c r="A196" s="2" t="s">
        <v>472</v>
      </c>
      <c r="B196" s="13" t="s">
        <v>18</v>
      </c>
      <c r="C196" s="3" t="s">
        <v>18</v>
      </c>
      <c r="D196" s="3" t="s">
        <v>19</v>
      </c>
      <c r="E196" t="s">
        <v>20</v>
      </c>
      <c r="F196" s="4" t="str">
        <f t="shared" si="24"/>
        <v>-</v>
      </c>
      <c r="G196" t="s">
        <v>20</v>
      </c>
      <c r="H196" s="2" t="s">
        <v>36</v>
      </c>
      <c r="I196" s="3" t="s">
        <v>36</v>
      </c>
      <c r="J196" s="3" t="s">
        <v>36</v>
      </c>
      <c r="K196" s="3" t="s">
        <v>36</v>
      </c>
      <c r="L196" s="15"/>
      <c r="M196" s="8" t="s">
        <v>473</v>
      </c>
      <c r="N196" s="5" t="s">
        <v>36</v>
      </c>
      <c r="P196" s="7" t="str">
        <f t="shared" si="19"/>
        <v>-</v>
      </c>
      <c r="Q196" s="7" t="str">
        <f t="shared" si="20"/>
        <v>-</v>
      </c>
      <c r="R196" s="7" t="str">
        <f t="shared" si="21"/>
        <v>-</v>
      </c>
      <c r="S196" s="7" t="str">
        <f t="shared" si="22"/>
        <v>-</v>
      </c>
      <c r="T196" s="7" t="str">
        <f t="shared" si="23"/>
        <v>-</v>
      </c>
    </row>
    <row r="197" spans="1:20" ht="14.55" customHeight="1" x14ac:dyDescent="0.3">
      <c r="A197" s="2" t="s">
        <v>474</v>
      </c>
      <c r="B197" s="3" t="s">
        <v>22</v>
      </c>
      <c r="C197" s="3" t="s">
        <v>49</v>
      </c>
      <c r="D197" s="3" t="s">
        <v>19</v>
      </c>
      <c r="E197" t="s">
        <v>20</v>
      </c>
      <c r="F197" s="4" t="str">
        <f t="shared" si="24"/>
        <v>-</v>
      </c>
      <c r="G197" t="s">
        <v>20</v>
      </c>
      <c r="H197" s="2" t="s">
        <v>36</v>
      </c>
      <c r="I197" s="3" t="s">
        <v>36</v>
      </c>
      <c r="J197" s="3" t="s">
        <v>36</v>
      </c>
      <c r="K197" s="3" t="s">
        <v>36</v>
      </c>
      <c r="L197" s="15"/>
      <c r="M197" s="8" t="s">
        <v>475</v>
      </c>
      <c r="N197" s="5" t="s">
        <v>36</v>
      </c>
      <c r="P197" s="7" t="str">
        <f t="shared" si="19"/>
        <v>-</v>
      </c>
      <c r="Q197" s="7" t="str">
        <f t="shared" si="20"/>
        <v>-</v>
      </c>
      <c r="R197" s="7" t="str">
        <f t="shared" si="21"/>
        <v>-</v>
      </c>
      <c r="S197" s="7" t="str">
        <f t="shared" si="22"/>
        <v>-</v>
      </c>
      <c r="T197" s="7" t="str">
        <f t="shared" si="23"/>
        <v>-</v>
      </c>
    </row>
    <row r="198" spans="1:20" ht="14.55" customHeight="1" x14ac:dyDescent="0.3">
      <c r="A198" s="2" t="s">
        <v>476</v>
      </c>
      <c r="B198" s="3" t="s">
        <v>22</v>
      </c>
      <c r="C198" s="3" t="s">
        <v>46</v>
      </c>
      <c r="D198" s="3" t="s">
        <v>33</v>
      </c>
      <c r="E198" t="s">
        <v>20</v>
      </c>
      <c r="F198" s="4" t="str">
        <f t="shared" si="24"/>
        <v>-</v>
      </c>
      <c r="G198" t="s">
        <v>20</v>
      </c>
      <c r="H198" s="2" t="s">
        <v>36</v>
      </c>
      <c r="I198" s="3" t="s">
        <v>36</v>
      </c>
      <c r="J198" s="3" t="s">
        <v>36</v>
      </c>
      <c r="K198" s="3" t="s">
        <v>36</v>
      </c>
      <c r="L198" s="15"/>
      <c r="M198" s="8" t="s">
        <v>47</v>
      </c>
      <c r="N198" s="5" t="s">
        <v>36</v>
      </c>
      <c r="P198" s="7" t="str">
        <f t="shared" si="19"/>
        <v>-</v>
      </c>
      <c r="Q198" s="7" t="str">
        <f t="shared" si="20"/>
        <v>-</v>
      </c>
      <c r="R198" s="7" t="str">
        <f t="shared" si="21"/>
        <v>-</v>
      </c>
      <c r="S198" s="7" t="str">
        <f t="shared" si="22"/>
        <v>-</v>
      </c>
      <c r="T198" s="7" t="str">
        <f t="shared" si="23"/>
        <v>-</v>
      </c>
    </row>
    <row r="199" spans="1:20" ht="14.55" customHeight="1" x14ac:dyDescent="0.3">
      <c r="A199" s="2" t="s">
        <v>477</v>
      </c>
      <c r="B199" s="3" t="s">
        <v>22</v>
      </c>
      <c r="C199" s="3" t="s">
        <v>206</v>
      </c>
      <c r="D199" s="3" t="s">
        <v>19</v>
      </c>
      <c r="E199" t="s">
        <v>20</v>
      </c>
      <c r="F199" s="4" t="str">
        <f t="shared" si="24"/>
        <v>-</v>
      </c>
      <c r="G199" t="s">
        <v>20</v>
      </c>
      <c r="H199" s="2" t="s">
        <v>36</v>
      </c>
      <c r="I199" s="3" t="s">
        <v>36</v>
      </c>
      <c r="J199" s="3" t="s">
        <v>36</v>
      </c>
      <c r="K199" s="3" t="s">
        <v>36</v>
      </c>
      <c r="L199" s="15"/>
      <c r="M199" s="8" t="s">
        <v>208</v>
      </c>
      <c r="N199" s="5" t="s">
        <v>36</v>
      </c>
      <c r="P199" s="7" t="str">
        <f t="shared" si="19"/>
        <v>-</v>
      </c>
      <c r="Q199" s="7" t="str">
        <f t="shared" si="20"/>
        <v>-</v>
      </c>
      <c r="R199" s="7" t="str">
        <f t="shared" si="21"/>
        <v>-</v>
      </c>
      <c r="S199" s="7" t="str">
        <f t="shared" si="22"/>
        <v>-</v>
      </c>
      <c r="T199" s="7" t="str">
        <f t="shared" si="23"/>
        <v>-</v>
      </c>
    </row>
    <row r="200" spans="1:20" ht="14.55" customHeight="1" x14ac:dyDescent="0.3">
      <c r="A200" s="2" t="s">
        <v>478</v>
      </c>
      <c r="B200" s="3" t="s">
        <v>22</v>
      </c>
      <c r="C200" s="3" t="s">
        <v>23</v>
      </c>
      <c r="D200" s="3" t="s">
        <v>33</v>
      </c>
      <c r="E200" t="s">
        <v>20</v>
      </c>
      <c r="F200" s="4" t="str">
        <f t="shared" si="24"/>
        <v>-</v>
      </c>
      <c r="G200" t="s">
        <v>20</v>
      </c>
      <c r="H200" s="2" t="s">
        <v>36</v>
      </c>
      <c r="I200" s="3" t="s">
        <v>36</v>
      </c>
      <c r="J200" s="3" t="s">
        <v>36</v>
      </c>
      <c r="K200" s="3" t="s">
        <v>36</v>
      </c>
      <c r="L200" s="15"/>
      <c r="M200" s="8" t="s">
        <v>211</v>
      </c>
      <c r="N200" s="5" t="s">
        <v>36</v>
      </c>
      <c r="P200" s="7" t="str">
        <f t="shared" si="19"/>
        <v>-</v>
      </c>
      <c r="Q200" s="7" t="str">
        <f t="shared" si="20"/>
        <v>-</v>
      </c>
      <c r="R200" s="7" t="str">
        <f t="shared" si="21"/>
        <v>-</v>
      </c>
      <c r="S200" s="7" t="str">
        <f t="shared" si="22"/>
        <v>-</v>
      </c>
      <c r="T200" s="7" t="str">
        <f t="shared" si="23"/>
        <v>-</v>
      </c>
    </row>
    <row r="201" spans="1:20" ht="14.55" customHeight="1" x14ac:dyDescent="0.3">
      <c r="A201" s="2" t="s">
        <v>479</v>
      </c>
      <c r="B201" s="3" t="s">
        <v>18</v>
      </c>
      <c r="C201" s="3" t="s">
        <v>18</v>
      </c>
      <c r="D201" s="3" t="s">
        <v>19</v>
      </c>
      <c r="E201" t="s">
        <v>20</v>
      </c>
      <c r="F201" s="4" t="str">
        <f t="shared" si="24"/>
        <v>-</v>
      </c>
      <c r="G201" t="s">
        <v>20</v>
      </c>
      <c r="H201" s="2" t="s">
        <v>36</v>
      </c>
      <c r="I201" s="3" t="s">
        <v>36</v>
      </c>
      <c r="J201" s="3" t="s">
        <v>36</v>
      </c>
      <c r="K201" s="3" t="s">
        <v>36</v>
      </c>
      <c r="L201" s="15"/>
      <c r="M201" s="8" t="s">
        <v>216</v>
      </c>
      <c r="N201" s="5" t="s">
        <v>36</v>
      </c>
      <c r="P201" s="7" t="str">
        <f t="shared" si="19"/>
        <v>-</v>
      </c>
      <c r="Q201" s="7" t="str">
        <f t="shared" si="20"/>
        <v>-</v>
      </c>
      <c r="R201" s="7" t="str">
        <f t="shared" si="21"/>
        <v>-</v>
      </c>
      <c r="S201" s="7" t="str">
        <f t="shared" si="22"/>
        <v>-</v>
      </c>
      <c r="T201" s="7" t="str">
        <f t="shared" si="23"/>
        <v>-</v>
      </c>
    </row>
    <row r="202" spans="1:20" ht="14.55" customHeight="1" x14ac:dyDescent="0.3">
      <c r="A202" s="2" t="s">
        <v>480</v>
      </c>
      <c r="B202" s="13" t="s">
        <v>22</v>
      </c>
      <c r="C202" s="3" t="s">
        <v>219</v>
      </c>
      <c r="D202" s="3" t="s">
        <v>19</v>
      </c>
      <c r="E202" t="s">
        <v>20</v>
      </c>
      <c r="F202" s="4" t="str">
        <f t="shared" si="24"/>
        <v>-</v>
      </c>
      <c r="G202" t="s">
        <v>20</v>
      </c>
      <c r="H202" s="2" t="s">
        <v>36</v>
      </c>
      <c r="I202" s="3" t="s">
        <v>36</v>
      </c>
      <c r="J202" s="3" t="s">
        <v>36</v>
      </c>
      <c r="K202" s="3" t="s">
        <v>36</v>
      </c>
      <c r="L202" s="15"/>
      <c r="M202" s="8" t="s">
        <v>221</v>
      </c>
      <c r="N202" s="5" t="s">
        <v>36</v>
      </c>
      <c r="P202" s="7" t="str">
        <f t="shared" si="19"/>
        <v>-</v>
      </c>
      <c r="Q202" s="7" t="str">
        <f t="shared" si="20"/>
        <v>-</v>
      </c>
      <c r="R202" s="7" t="str">
        <f t="shared" si="21"/>
        <v>-</v>
      </c>
      <c r="S202" s="7" t="str">
        <f t="shared" si="22"/>
        <v>-</v>
      </c>
      <c r="T202" s="7" t="str">
        <f t="shared" si="23"/>
        <v>-</v>
      </c>
    </row>
    <row r="203" spans="1:20" ht="14.55" customHeight="1" x14ac:dyDescent="0.3">
      <c r="A203" s="2" t="s">
        <v>481</v>
      </c>
      <c r="B203" s="13" t="s">
        <v>22</v>
      </c>
      <c r="C203" s="3" t="s">
        <v>219</v>
      </c>
      <c r="D203" s="3" t="s">
        <v>19</v>
      </c>
      <c r="E203" t="s">
        <v>20</v>
      </c>
      <c r="F203" s="4" t="str">
        <f t="shared" si="24"/>
        <v>-</v>
      </c>
      <c r="G203" t="s">
        <v>20</v>
      </c>
      <c r="H203" s="2" t="s">
        <v>36</v>
      </c>
      <c r="I203" s="3" t="s">
        <v>36</v>
      </c>
      <c r="J203" s="3" t="s">
        <v>36</v>
      </c>
      <c r="K203" s="3" t="s">
        <v>36</v>
      </c>
      <c r="L203" s="15"/>
      <c r="M203" s="8" t="s">
        <v>224</v>
      </c>
      <c r="N203" s="5" t="s">
        <v>36</v>
      </c>
      <c r="P203" s="7" t="str">
        <f t="shared" si="19"/>
        <v>-</v>
      </c>
      <c r="Q203" s="7" t="str">
        <f t="shared" si="20"/>
        <v>-</v>
      </c>
      <c r="R203" s="7" t="str">
        <f t="shared" si="21"/>
        <v>-</v>
      </c>
      <c r="S203" s="7" t="str">
        <f t="shared" si="22"/>
        <v>-</v>
      </c>
      <c r="T203" s="7" t="str">
        <f t="shared" si="23"/>
        <v>-</v>
      </c>
    </row>
    <row r="204" spans="1:20" ht="14.55" customHeight="1" x14ac:dyDescent="0.3">
      <c r="A204" s="2" t="s">
        <v>482</v>
      </c>
      <c r="B204" s="13" t="s">
        <v>22</v>
      </c>
      <c r="C204" s="3" t="s">
        <v>219</v>
      </c>
      <c r="D204" s="3" t="s">
        <v>33</v>
      </c>
      <c r="E204" t="s">
        <v>20</v>
      </c>
      <c r="F204" s="4" t="str">
        <f t="shared" si="24"/>
        <v>-</v>
      </c>
      <c r="G204" t="s">
        <v>20</v>
      </c>
      <c r="H204" s="2" t="s">
        <v>36</v>
      </c>
      <c r="I204" s="3" t="s">
        <v>36</v>
      </c>
      <c r="J204" s="3" t="s">
        <v>36</v>
      </c>
      <c r="K204" s="3" t="s">
        <v>36</v>
      </c>
      <c r="L204" s="15"/>
      <c r="M204" s="8" t="s">
        <v>227</v>
      </c>
      <c r="N204" s="5" t="s">
        <v>36</v>
      </c>
      <c r="P204" s="7" t="str">
        <f t="shared" si="19"/>
        <v>-</v>
      </c>
      <c r="Q204" s="7" t="str">
        <f t="shared" si="20"/>
        <v>-</v>
      </c>
      <c r="R204" s="7" t="str">
        <f t="shared" si="21"/>
        <v>-</v>
      </c>
      <c r="S204" s="7" t="str">
        <f t="shared" si="22"/>
        <v>-</v>
      </c>
      <c r="T204" s="7" t="str">
        <f t="shared" si="23"/>
        <v>-</v>
      </c>
    </row>
    <row r="205" spans="1:20" ht="14.55" customHeight="1" x14ac:dyDescent="0.3">
      <c r="A205" s="2" t="s">
        <v>36</v>
      </c>
      <c r="B205" s="3" t="s">
        <v>36</v>
      </c>
      <c r="C205" s="3" t="s">
        <v>36</v>
      </c>
      <c r="D205" s="3" t="s">
        <v>36</v>
      </c>
      <c r="E205" t="s">
        <v>20</v>
      </c>
      <c r="F205" s="4" t="str">
        <f t="shared" si="24"/>
        <v>+</v>
      </c>
      <c r="G205" t="s">
        <v>20</v>
      </c>
      <c r="H205" s="2" t="s">
        <v>483</v>
      </c>
      <c r="I205" s="3" t="s">
        <v>22</v>
      </c>
      <c r="J205" s="3" t="s">
        <v>23</v>
      </c>
      <c r="K205" s="3" t="s">
        <v>33</v>
      </c>
      <c r="L205" s="15"/>
      <c r="M205" s="8" t="s">
        <v>36</v>
      </c>
      <c r="N205" s="5" t="s">
        <v>208</v>
      </c>
      <c r="O205" t="s">
        <v>20</v>
      </c>
      <c r="P205" s="7" t="str">
        <f t="shared" si="19"/>
        <v>+</v>
      </c>
      <c r="Q205" s="7" t="str">
        <f t="shared" si="20"/>
        <v>+</v>
      </c>
      <c r="R205" s="7" t="str">
        <f t="shared" si="21"/>
        <v>+</v>
      </c>
      <c r="S205" s="7" t="str">
        <f t="shared" si="22"/>
        <v>+</v>
      </c>
      <c r="T205" s="7" t="str">
        <f t="shared" si="23"/>
        <v>+</v>
      </c>
    </row>
    <row r="206" spans="1:20" ht="14.55" customHeight="1" x14ac:dyDescent="0.3">
      <c r="A206" s="2" t="s">
        <v>36</v>
      </c>
      <c r="B206" s="3" t="s">
        <v>36</v>
      </c>
      <c r="C206" s="3" t="s">
        <v>36</v>
      </c>
      <c r="D206" s="3" t="s">
        <v>36</v>
      </c>
      <c r="E206" t="s">
        <v>20</v>
      </c>
      <c r="F206" s="4" t="str">
        <f t="shared" si="24"/>
        <v>+</v>
      </c>
      <c r="G206" t="s">
        <v>20</v>
      </c>
      <c r="H206" s="2" t="s">
        <v>484</v>
      </c>
      <c r="I206" s="3" t="s">
        <v>22</v>
      </c>
      <c r="J206" s="3" t="s">
        <v>138</v>
      </c>
      <c r="K206" s="3" t="s">
        <v>145</v>
      </c>
      <c r="L206" s="15"/>
      <c r="M206" s="8" t="s">
        <v>36</v>
      </c>
      <c r="N206" s="5" t="s">
        <v>485</v>
      </c>
      <c r="O206" t="s">
        <v>20</v>
      </c>
      <c r="P206" s="7" t="str">
        <f t="shared" si="19"/>
        <v>+</v>
      </c>
      <c r="Q206" s="7" t="str">
        <f t="shared" si="20"/>
        <v>+</v>
      </c>
      <c r="R206" s="7" t="str">
        <f t="shared" si="21"/>
        <v>+</v>
      </c>
      <c r="S206" s="7" t="str">
        <f t="shared" si="22"/>
        <v>+</v>
      </c>
      <c r="T206" s="7" t="str">
        <f t="shared" si="23"/>
        <v>+</v>
      </c>
    </row>
    <row r="207" spans="1:20" ht="14.55" customHeight="1" x14ac:dyDescent="0.3">
      <c r="A207" s="2" t="s">
        <v>36</v>
      </c>
      <c r="B207" s="3" t="s">
        <v>36</v>
      </c>
      <c r="C207" s="3" t="s">
        <v>36</v>
      </c>
      <c r="D207" s="3" t="s">
        <v>36</v>
      </c>
      <c r="E207" t="s">
        <v>20</v>
      </c>
      <c r="F207" s="4" t="str">
        <f t="shared" si="24"/>
        <v>+</v>
      </c>
      <c r="G207" t="s">
        <v>20</v>
      </c>
      <c r="H207" s="2" t="s">
        <v>486</v>
      </c>
      <c r="I207" s="3" t="s">
        <v>22</v>
      </c>
      <c r="J207" s="3" t="s">
        <v>49</v>
      </c>
      <c r="K207" s="3" t="s">
        <v>33</v>
      </c>
      <c r="L207" s="15"/>
      <c r="M207" s="8" t="s">
        <v>36</v>
      </c>
      <c r="N207" s="5" t="s">
        <v>487</v>
      </c>
      <c r="O207" t="s">
        <v>20</v>
      </c>
      <c r="P207" s="7" t="str">
        <f t="shared" si="19"/>
        <v>+</v>
      </c>
      <c r="Q207" s="7" t="str">
        <f t="shared" si="20"/>
        <v>+</v>
      </c>
      <c r="R207" s="7" t="str">
        <f t="shared" si="21"/>
        <v>+</v>
      </c>
      <c r="S207" s="7" t="str">
        <f t="shared" si="22"/>
        <v>+</v>
      </c>
      <c r="T207" s="7" t="str">
        <f t="shared" si="23"/>
        <v>+</v>
      </c>
    </row>
    <row r="208" spans="1:20" ht="14.55" customHeight="1" x14ac:dyDescent="0.3">
      <c r="A208" s="2" t="s">
        <v>36</v>
      </c>
      <c r="B208" s="3" t="s">
        <v>36</v>
      </c>
      <c r="C208" s="3" t="s">
        <v>36</v>
      </c>
      <c r="D208" s="3" t="s">
        <v>36</v>
      </c>
      <c r="E208" t="s">
        <v>20</v>
      </c>
      <c r="F208" s="4" t="str">
        <f t="shared" si="24"/>
        <v>+</v>
      </c>
      <c r="G208" t="s">
        <v>20</v>
      </c>
      <c r="H208" s="16" t="s">
        <v>488</v>
      </c>
      <c r="I208" s="3" t="s">
        <v>22</v>
      </c>
      <c r="J208" s="3" t="s">
        <v>138</v>
      </c>
      <c r="K208" s="3" t="s">
        <v>60</v>
      </c>
      <c r="L208" s="15"/>
      <c r="M208" s="8" t="s">
        <v>36</v>
      </c>
      <c r="N208" s="5" t="s">
        <v>489</v>
      </c>
      <c r="O208" t="s">
        <v>20</v>
      </c>
      <c r="P208" s="7" t="str">
        <f t="shared" si="19"/>
        <v>+</v>
      </c>
      <c r="Q208" s="7" t="str">
        <f t="shared" si="20"/>
        <v>+</v>
      </c>
      <c r="R208" s="7" t="str">
        <f t="shared" si="21"/>
        <v>+</v>
      </c>
      <c r="S208" s="7" t="str">
        <f t="shared" si="22"/>
        <v>+</v>
      </c>
      <c r="T208" s="7" t="str">
        <f t="shared" si="23"/>
        <v>+</v>
      </c>
    </row>
    <row r="209" spans="1:20" ht="14.55" customHeight="1" x14ac:dyDescent="0.3">
      <c r="A209" s="2" t="s">
        <v>36</v>
      </c>
      <c r="B209" s="3" t="s">
        <v>36</v>
      </c>
      <c r="C209" s="3" t="s">
        <v>36</v>
      </c>
      <c r="D209" s="3" t="s">
        <v>36</v>
      </c>
      <c r="E209" t="s">
        <v>20</v>
      </c>
      <c r="F209" s="4" t="str">
        <f t="shared" si="24"/>
        <v>+</v>
      </c>
      <c r="G209" t="s">
        <v>20</v>
      </c>
      <c r="H209" s="2" t="s">
        <v>490</v>
      </c>
      <c r="I209" s="3" t="s">
        <v>22</v>
      </c>
      <c r="J209" s="3" t="s">
        <v>23</v>
      </c>
      <c r="K209" s="3" t="s">
        <v>33</v>
      </c>
      <c r="L209" s="15"/>
      <c r="M209" s="8" t="s">
        <v>36</v>
      </c>
      <c r="N209" s="5" t="s">
        <v>491</v>
      </c>
      <c r="O209" t="s">
        <v>20</v>
      </c>
      <c r="P209" s="7" t="str">
        <f t="shared" si="19"/>
        <v>+</v>
      </c>
      <c r="Q209" s="7" t="str">
        <f t="shared" si="20"/>
        <v>+</v>
      </c>
      <c r="R209" s="7" t="str">
        <f t="shared" si="21"/>
        <v>+</v>
      </c>
      <c r="S209" s="7" t="str">
        <f t="shared" si="22"/>
        <v>+</v>
      </c>
      <c r="T209" s="7" t="str">
        <f t="shared" si="23"/>
        <v>+</v>
      </c>
    </row>
    <row r="210" spans="1:20" ht="14.55" customHeight="1" x14ac:dyDescent="0.3">
      <c r="A210" s="2" t="s">
        <v>36</v>
      </c>
      <c r="B210" s="3" t="s">
        <v>36</v>
      </c>
      <c r="C210" s="3" t="s">
        <v>36</v>
      </c>
      <c r="D210" s="3" t="s">
        <v>36</v>
      </c>
      <c r="E210" t="s">
        <v>20</v>
      </c>
      <c r="F210" s="4" t="str">
        <f t="shared" si="24"/>
        <v>+</v>
      </c>
      <c r="G210" t="s">
        <v>20</v>
      </c>
      <c r="H210" s="2" t="s">
        <v>492</v>
      </c>
      <c r="I210" s="3" t="s">
        <v>18</v>
      </c>
      <c r="J210" s="3" t="s">
        <v>18</v>
      </c>
      <c r="K210" s="3" t="s">
        <v>19</v>
      </c>
      <c r="L210" s="15"/>
      <c r="M210" s="8" t="s">
        <v>36</v>
      </c>
      <c r="N210" s="5" t="s">
        <v>217</v>
      </c>
      <c r="O210" t="s">
        <v>20</v>
      </c>
      <c r="P210" s="7" t="str">
        <f t="shared" si="19"/>
        <v>+</v>
      </c>
      <c r="Q210" s="7" t="str">
        <f t="shared" si="20"/>
        <v>+</v>
      </c>
      <c r="R210" s="7" t="str">
        <f t="shared" si="21"/>
        <v>+</v>
      </c>
      <c r="S210" s="7" t="str">
        <f t="shared" si="22"/>
        <v>+</v>
      </c>
      <c r="T210" s="7" t="str">
        <f t="shared" si="23"/>
        <v>+</v>
      </c>
    </row>
    <row r="211" spans="1:20" ht="14.55" customHeight="1" x14ac:dyDescent="0.3">
      <c r="A211" s="2" t="s">
        <v>36</v>
      </c>
      <c r="B211" s="3" t="s">
        <v>36</v>
      </c>
      <c r="C211" s="3" t="s">
        <v>36</v>
      </c>
      <c r="D211" s="3" t="s">
        <v>36</v>
      </c>
      <c r="E211" t="s">
        <v>20</v>
      </c>
      <c r="F211" s="4" t="str">
        <f t="shared" si="24"/>
        <v>+</v>
      </c>
      <c r="G211" t="s">
        <v>20</v>
      </c>
      <c r="H211" s="2" t="s">
        <v>493</v>
      </c>
      <c r="I211" s="3" t="s">
        <v>22</v>
      </c>
      <c r="J211" s="3" t="s">
        <v>219</v>
      </c>
      <c r="K211" s="3" t="s">
        <v>19</v>
      </c>
      <c r="L211" s="15"/>
      <c r="M211" s="8" t="s">
        <v>36</v>
      </c>
      <c r="N211" s="5" t="s">
        <v>221</v>
      </c>
      <c r="O211" t="s">
        <v>20</v>
      </c>
      <c r="P211" s="7" t="str">
        <f t="shared" si="19"/>
        <v>+</v>
      </c>
      <c r="Q211" s="7" t="str">
        <f t="shared" si="20"/>
        <v>+</v>
      </c>
      <c r="R211" s="7" t="str">
        <f t="shared" si="21"/>
        <v>+</v>
      </c>
      <c r="S211" s="7" t="str">
        <f t="shared" si="22"/>
        <v>+</v>
      </c>
      <c r="T211" s="7" t="str">
        <f t="shared" si="23"/>
        <v>+</v>
      </c>
    </row>
    <row r="212" spans="1:20" ht="14.55" customHeight="1" x14ac:dyDescent="0.3">
      <c r="A212" s="2" t="s">
        <v>36</v>
      </c>
      <c r="B212" s="3" t="s">
        <v>36</v>
      </c>
      <c r="C212" s="3" t="s">
        <v>36</v>
      </c>
      <c r="D212" s="3" t="s">
        <v>36</v>
      </c>
      <c r="E212" t="s">
        <v>20</v>
      </c>
      <c r="F212" s="4" t="str">
        <f t="shared" si="24"/>
        <v>+</v>
      </c>
      <c r="G212" t="s">
        <v>20</v>
      </c>
      <c r="H212" s="2" t="s">
        <v>494</v>
      </c>
      <c r="I212" s="3" t="s">
        <v>22</v>
      </c>
      <c r="J212" s="3" t="s">
        <v>219</v>
      </c>
      <c r="K212" s="3" t="s">
        <v>19</v>
      </c>
      <c r="L212" s="15"/>
      <c r="M212" s="8" t="s">
        <v>36</v>
      </c>
      <c r="N212" s="5" t="s">
        <v>224</v>
      </c>
      <c r="O212" t="s">
        <v>20</v>
      </c>
      <c r="P212" s="7" t="str">
        <f t="shared" si="19"/>
        <v>+</v>
      </c>
      <c r="Q212" s="7" t="str">
        <f t="shared" si="20"/>
        <v>+</v>
      </c>
      <c r="R212" s="7" t="str">
        <f t="shared" si="21"/>
        <v>+</v>
      </c>
      <c r="S212" s="7" t="str">
        <f t="shared" si="22"/>
        <v>+</v>
      </c>
      <c r="T212" s="7" t="str">
        <f t="shared" si="23"/>
        <v>+</v>
      </c>
    </row>
    <row r="213" spans="1:20" ht="14.55" customHeight="1" x14ac:dyDescent="0.3">
      <c r="A213" s="2" t="s">
        <v>36</v>
      </c>
      <c r="B213" s="3" t="s">
        <v>36</v>
      </c>
      <c r="C213" s="3" t="s">
        <v>36</v>
      </c>
      <c r="D213" s="3" t="s">
        <v>36</v>
      </c>
      <c r="E213" t="s">
        <v>20</v>
      </c>
      <c r="F213" s="4" t="str">
        <f t="shared" si="24"/>
        <v>+</v>
      </c>
      <c r="G213" t="s">
        <v>20</v>
      </c>
      <c r="H213" s="2" t="s">
        <v>495</v>
      </c>
      <c r="I213" s="3" t="s">
        <v>22</v>
      </c>
      <c r="J213" s="3" t="s">
        <v>219</v>
      </c>
      <c r="K213" s="3" t="s">
        <v>33</v>
      </c>
      <c r="L213" s="15"/>
      <c r="M213" s="8" t="s">
        <v>36</v>
      </c>
      <c r="N213" s="5" t="s">
        <v>227</v>
      </c>
      <c r="O213" t="s">
        <v>20</v>
      </c>
      <c r="P213" s="7" t="str">
        <f t="shared" si="19"/>
        <v>+</v>
      </c>
      <c r="Q213" s="7" t="str">
        <f t="shared" si="20"/>
        <v>+</v>
      </c>
      <c r="R213" s="7" t="str">
        <f t="shared" si="21"/>
        <v>+</v>
      </c>
      <c r="S213" s="7" t="str">
        <f t="shared" si="22"/>
        <v>+</v>
      </c>
      <c r="T213" s="7" t="str">
        <f t="shared" si="23"/>
        <v>+</v>
      </c>
    </row>
    <row r="214" spans="1:20" ht="14.55" customHeight="1" x14ac:dyDescent="0.3">
      <c r="A214" s="2" t="s">
        <v>36</v>
      </c>
      <c r="B214" s="3" t="s">
        <v>36</v>
      </c>
      <c r="C214" s="3" t="s">
        <v>36</v>
      </c>
      <c r="D214" s="3" t="s">
        <v>36</v>
      </c>
      <c r="E214" t="s">
        <v>20</v>
      </c>
      <c r="F214" s="4" t="str">
        <f t="shared" si="24"/>
        <v>+</v>
      </c>
      <c r="G214" t="s">
        <v>20</v>
      </c>
      <c r="H214" s="2" t="s">
        <v>496</v>
      </c>
      <c r="I214" s="3" t="s">
        <v>18</v>
      </c>
      <c r="J214" s="3" t="s">
        <v>18</v>
      </c>
      <c r="K214" s="3" t="s">
        <v>497</v>
      </c>
      <c r="L214" s="15"/>
      <c r="M214" s="8" t="s">
        <v>36</v>
      </c>
      <c r="N214" s="5" t="s">
        <v>498</v>
      </c>
      <c r="O214" t="s">
        <v>20</v>
      </c>
      <c r="P214" s="7" t="str">
        <f t="shared" si="19"/>
        <v>+</v>
      </c>
      <c r="Q214" s="7" t="str">
        <f t="shared" si="20"/>
        <v>+</v>
      </c>
      <c r="R214" s="7" t="str">
        <f t="shared" si="21"/>
        <v>+</v>
      </c>
      <c r="S214" s="7" t="str">
        <f t="shared" si="22"/>
        <v>+</v>
      </c>
      <c r="T214" s="7" t="str">
        <f t="shared" si="23"/>
        <v>+</v>
      </c>
    </row>
    <row r="215" spans="1:20" ht="14.55" customHeight="1" x14ac:dyDescent="0.3">
      <c r="A215" s="2" t="s">
        <v>36</v>
      </c>
      <c r="B215" s="3" t="s">
        <v>36</v>
      </c>
      <c r="C215" s="3" t="s">
        <v>36</v>
      </c>
      <c r="D215" s="3" t="s">
        <v>36</v>
      </c>
      <c r="E215" t="s">
        <v>20</v>
      </c>
      <c r="F215" s="4" t="str">
        <f t="shared" si="24"/>
        <v>+</v>
      </c>
      <c r="G215" t="s">
        <v>20</v>
      </c>
      <c r="H215" s="2" t="s">
        <v>499</v>
      </c>
      <c r="I215" s="3" t="s">
        <v>22</v>
      </c>
      <c r="J215" s="3" t="s">
        <v>341</v>
      </c>
      <c r="K215" s="3" t="s">
        <v>19</v>
      </c>
      <c r="L215" s="15"/>
      <c r="M215" s="8" t="s">
        <v>36</v>
      </c>
      <c r="N215" s="5" t="s">
        <v>500</v>
      </c>
      <c r="O215" t="s">
        <v>20</v>
      </c>
      <c r="P215" s="7" t="str">
        <f t="shared" si="19"/>
        <v>+</v>
      </c>
      <c r="Q215" s="7" t="str">
        <f t="shared" si="20"/>
        <v>+</v>
      </c>
      <c r="R215" s="7" t="str">
        <f t="shared" si="21"/>
        <v>+</v>
      </c>
      <c r="S215" s="7" t="str">
        <f t="shared" si="22"/>
        <v>+</v>
      </c>
      <c r="T215" s="7" t="str">
        <f t="shared" si="23"/>
        <v>+</v>
      </c>
    </row>
    <row r="216" spans="1:20" ht="14.55" customHeight="1" x14ac:dyDescent="0.3">
      <c r="A216" s="2" t="s">
        <v>36</v>
      </c>
      <c r="B216" s="3" t="s">
        <v>36</v>
      </c>
      <c r="C216" s="3" t="s">
        <v>36</v>
      </c>
      <c r="D216" s="3" t="s">
        <v>36</v>
      </c>
      <c r="E216" t="s">
        <v>20</v>
      </c>
      <c r="F216" s="4" t="str">
        <f t="shared" si="24"/>
        <v>+</v>
      </c>
      <c r="G216" t="s">
        <v>20</v>
      </c>
      <c r="H216" s="2" t="s">
        <v>501</v>
      </c>
      <c r="I216" s="3" t="s">
        <v>22</v>
      </c>
      <c r="J216" s="3" t="s">
        <v>49</v>
      </c>
      <c r="K216" s="3" t="s">
        <v>19</v>
      </c>
      <c r="L216" s="15"/>
      <c r="M216" s="8" t="s">
        <v>36</v>
      </c>
      <c r="N216" s="5" t="s">
        <v>502</v>
      </c>
      <c r="O216" t="s">
        <v>20</v>
      </c>
      <c r="P216" s="7" t="str">
        <f t="shared" si="19"/>
        <v>+</v>
      </c>
      <c r="Q216" s="7" t="str">
        <f t="shared" si="20"/>
        <v>+</v>
      </c>
      <c r="R216" s="7" t="str">
        <f t="shared" si="21"/>
        <v>+</v>
      </c>
      <c r="S216" s="7" t="str">
        <f t="shared" si="22"/>
        <v>+</v>
      </c>
      <c r="T216" s="7" t="str">
        <f t="shared" si="23"/>
        <v>+</v>
      </c>
    </row>
    <row r="217" spans="1:20" ht="14.55" customHeight="1" x14ac:dyDescent="0.3">
      <c r="A217" s="2" t="s">
        <v>36</v>
      </c>
      <c r="B217" s="3" t="s">
        <v>36</v>
      </c>
      <c r="C217" s="3" t="s">
        <v>36</v>
      </c>
      <c r="D217" s="3" t="s">
        <v>36</v>
      </c>
      <c r="E217" t="s">
        <v>20</v>
      </c>
      <c r="F217" s="4" t="str">
        <f t="shared" si="24"/>
        <v>+</v>
      </c>
      <c r="G217" t="s">
        <v>20</v>
      </c>
      <c r="H217" s="2" t="s">
        <v>503</v>
      </c>
      <c r="I217" s="3" t="s">
        <v>22</v>
      </c>
      <c r="J217" s="3" t="s">
        <v>349</v>
      </c>
      <c r="K217" s="3" t="s">
        <v>33</v>
      </c>
      <c r="L217" s="15"/>
      <c r="M217" s="8" t="s">
        <v>36</v>
      </c>
      <c r="N217" s="5" t="s">
        <v>504</v>
      </c>
      <c r="O217" t="s">
        <v>20</v>
      </c>
      <c r="P217" s="7" t="str">
        <f t="shared" si="19"/>
        <v>+</v>
      </c>
      <c r="Q217" s="7" t="str">
        <f t="shared" si="20"/>
        <v>+</v>
      </c>
      <c r="R217" s="7" t="str">
        <f t="shared" si="21"/>
        <v>+</v>
      </c>
      <c r="S217" s="7" t="str">
        <f t="shared" si="22"/>
        <v>+</v>
      </c>
      <c r="T217" s="7" t="str">
        <f t="shared" si="23"/>
        <v>+</v>
      </c>
    </row>
    <row r="218" spans="1:20" ht="14.55" customHeight="1" x14ac:dyDescent="0.3">
      <c r="A218" s="2" t="s">
        <v>36</v>
      </c>
      <c r="B218" s="3" t="s">
        <v>36</v>
      </c>
      <c r="C218" s="3" t="s">
        <v>36</v>
      </c>
      <c r="D218" s="3" t="s">
        <v>36</v>
      </c>
      <c r="E218" t="s">
        <v>20</v>
      </c>
      <c r="F218" s="4" t="str">
        <f t="shared" si="24"/>
        <v>+</v>
      </c>
      <c r="G218" t="s">
        <v>20</v>
      </c>
      <c r="H218" s="2" t="s">
        <v>505</v>
      </c>
      <c r="I218" s="3" t="s">
        <v>22</v>
      </c>
      <c r="J218" s="3" t="s">
        <v>49</v>
      </c>
      <c r="K218" s="3" t="s">
        <v>33</v>
      </c>
      <c r="L218" s="15"/>
      <c r="M218" s="8" t="s">
        <v>36</v>
      </c>
      <c r="N218" s="5" t="s">
        <v>506</v>
      </c>
      <c r="O218" t="s">
        <v>20</v>
      </c>
      <c r="P218" s="7" t="str">
        <f t="shared" si="19"/>
        <v>+</v>
      </c>
      <c r="Q218" s="7" t="str">
        <f t="shared" si="20"/>
        <v>+</v>
      </c>
      <c r="R218" s="7" t="str">
        <f t="shared" si="21"/>
        <v>+</v>
      </c>
      <c r="S218" s="7" t="str">
        <f t="shared" si="22"/>
        <v>+</v>
      </c>
      <c r="T218" s="7" t="str">
        <f t="shared" si="23"/>
        <v>+</v>
      </c>
    </row>
    <row r="219" spans="1:20" ht="14.55" customHeight="1" x14ac:dyDescent="0.3">
      <c r="A219" s="2" t="s">
        <v>36</v>
      </c>
      <c r="B219" s="3" t="s">
        <v>36</v>
      </c>
      <c r="C219" s="3" t="s">
        <v>36</v>
      </c>
      <c r="D219" s="3" t="s">
        <v>36</v>
      </c>
      <c r="E219" t="s">
        <v>20</v>
      </c>
      <c r="F219" s="4" t="str">
        <f t="shared" si="24"/>
        <v>+</v>
      </c>
      <c r="G219" t="s">
        <v>20</v>
      </c>
      <c r="H219" s="2" t="s">
        <v>507</v>
      </c>
      <c r="I219" s="3" t="s">
        <v>22</v>
      </c>
      <c r="J219" s="3" t="s">
        <v>166</v>
      </c>
      <c r="K219" s="3" t="s">
        <v>19</v>
      </c>
      <c r="L219" s="15"/>
      <c r="M219" s="8" t="s">
        <v>36</v>
      </c>
      <c r="N219" s="5" t="s">
        <v>508</v>
      </c>
      <c r="O219" t="s">
        <v>20</v>
      </c>
      <c r="P219" s="7" t="str">
        <f t="shared" si="19"/>
        <v>+</v>
      </c>
      <c r="Q219" s="7" t="str">
        <f t="shared" si="20"/>
        <v>+</v>
      </c>
      <c r="R219" s="7" t="str">
        <f t="shared" si="21"/>
        <v>+</v>
      </c>
      <c r="S219" s="7" t="str">
        <f t="shared" si="22"/>
        <v>+</v>
      </c>
      <c r="T219" s="7" t="str">
        <f t="shared" si="23"/>
        <v>+</v>
      </c>
    </row>
    <row r="220" spans="1:20" ht="14.55" customHeight="1" x14ac:dyDescent="0.3">
      <c r="A220" s="2" t="s">
        <v>36</v>
      </c>
      <c r="B220" s="3" t="s">
        <v>36</v>
      </c>
      <c r="C220" s="3" t="s">
        <v>36</v>
      </c>
      <c r="D220" s="3" t="s">
        <v>36</v>
      </c>
      <c r="E220" t="s">
        <v>20</v>
      </c>
      <c r="F220" s="4" t="str">
        <f t="shared" si="24"/>
        <v>+</v>
      </c>
      <c r="G220" t="s">
        <v>20</v>
      </c>
      <c r="H220" s="2" t="s">
        <v>509</v>
      </c>
      <c r="I220" s="3" t="s">
        <v>22</v>
      </c>
      <c r="J220" s="3" t="s">
        <v>166</v>
      </c>
      <c r="K220" s="3" t="s">
        <v>33</v>
      </c>
      <c r="L220" s="15"/>
      <c r="M220" s="8" t="s">
        <v>36</v>
      </c>
      <c r="N220" s="5" t="s">
        <v>510</v>
      </c>
      <c r="O220" t="s">
        <v>20</v>
      </c>
      <c r="P220" s="7" t="str">
        <f t="shared" si="19"/>
        <v>+</v>
      </c>
      <c r="Q220" s="7" t="str">
        <f t="shared" si="20"/>
        <v>+</v>
      </c>
      <c r="R220" s="7" t="str">
        <f t="shared" si="21"/>
        <v>+</v>
      </c>
      <c r="S220" s="7" t="str">
        <f t="shared" si="22"/>
        <v>+</v>
      </c>
      <c r="T220" s="7" t="str">
        <f t="shared" si="23"/>
        <v>+</v>
      </c>
    </row>
    <row r="221" spans="1:20" ht="14.55" customHeight="1" x14ac:dyDescent="0.3">
      <c r="A221" s="2" t="s">
        <v>36</v>
      </c>
      <c r="B221" s="3" t="s">
        <v>36</v>
      </c>
      <c r="C221" s="3" t="s">
        <v>36</v>
      </c>
      <c r="D221" s="3" t="s">
        <v>36</v>
      </c>
      <c r="E221" t="s">
        <v>20</v>
      </c>
      <c r="F221" s="4" t="str">
        <f t="shared" si="24"/>
        <v>+</v>
      </c>
      <c r="G221" t="s">
        <v>20</v>
      </c>
      <c r="H221" s="2" t="s">
        <v>511</v>
      </c>
      <c r="I221" s="3" t="s">
        <v>18</v>
      </c>
      <c r="J221" s="3" t="s">
        <v>18</v>
      </c>
      <c r="K221" s="3" t="s">
        <v>497</v>
      </c>
      <c r="L221" s="15"/>
      <c r="M221" s="8" t="s">
        <v>36</v>
      </c>
      <c r="N221" s="5" t="s">
        <v>512</v>
      </c>
      <c r="O221" t="s">
        <v>20</v>
      </c>
      <c r="P221" s="7" t="str">
        <f t="shared" si="19"/>
        <v>+</v>
      </c>
      <c r="Q221" s="7" t="str">
        <f t="shared" si="20"/>
        <v>+</v>
      </c>
      <c r="R221" s="7" t="str">
        <f t="shared" si="21"/>
        <v>+</v>
      </c>
      <c r="S221" s="7" t="str">
        <f t="shared" si="22"/>
        <v>+</v>
      </c>
      <c r="T221" s="7" t="str">
        <f t="shared" si="23"/>
        <v>+</v>
      </c>
    </row>
    <row r="222" spans="1:20" ht="14.55" customHeight="1" x14ac:dyDescent="0.3">
      <c r="A222" s="2" t="s">
        <v>36</v>
      </c>
      <c r="B222" s="3" t="s">
        <v>36</v>
      </c>
      <c r="C222" s="3" t="s">
        <v>36</v>
      </c>
      <c r="D222" s="3" t="s">
        <v>36</v>
      </c>
      <c r="E222" t="s">
        <v>20</v>
      </c>
      <c r="F222" s="4" t="str">
        <f t="shared" si="24"/>
        <v>+</v>
      </c>
      <c r="G222" t="s">
        <v>20</v>
      </c>
      <c r="H222" s="2" t="s">
        <v>513</v>
      </c>
      <c r="I222" s="3" t="s">
        <v>22</v>
      </c>
      <c r="J222" s="3" t="s">
        <v>49</v>
      </c>
      <c r="K222" s="3" t="s">
        <v>19</v>
      </c>
      <c r="L222" s="15"/>
      <c r="M222" s="8" t="s">
        <v>36</v>
      </c>
      <c r="N222" s="5" t="s">
        <v>502</v>
      </c>
      <c r="O222" t="s">
        <v>20</v>
      </c>
      <c r="P222" s="7" t="str">
        <f t="shared" si="19"/>
        <v>+</v>
      </c>
      <c r="Q222" s="7" t="str">
        <f t="shared" si="20"/>
        <v>+</v>
      </c>
      <c r="R222" s="7" t="str">
        <f t="shared" si="21"/>
        <v>+</v>
      </c>
      <c r="S222" s="7" t="str">
        <f t="shared" si="22"/>
        <v>+</v>
      </c>
      <c r="T222" s="7" t="str">
        <f t="shared" si="23"/>
        <v>+</v>
      </c>
    </row>
    <row r="223" spans="1:20" ht="14.55" customHeight="1" x14ac:dyDescent="0.3">
      <c r="A223" s="2" t="s">
        <v>36</v>
      </c>
      <c r="B223" s="3" t="s">
        <v>36</v>
      </c>
      <c r="C223" s="3" t="s">
        <v>36</v>
      </c>
      <c r="D223" s="3" t="s">
        <v>36</v>
      </c>
      <c r="E223" t="s">
        <v>20</v>
      </c>
      <c r="F223" s="4" t="str">
        <f t="shared" si="24"/>
        <v>+</v>
      </c>
      <c r="G223" t="s">
        <v>20</v>
      </c>
      <c r="H223" s="2" t="s">
        <v>514</v>
      </c>
      <c r="I223" s="3" t="s">
        <v>22</v>
      </c>
      <c r="J223" s="3" t="s">
        <v>349</v>
      </c>
      <c r="K223" s="3" t="s">
        <v>19</v>
      </c>
      <c r="L223" s="15"/>
      <c r="M223" s="8" t="s">
        <v>36</v>
      </c>
      <c r="N223" s="5" t="s">
        <v>504</v>
      </c>
      <c r="O223" t="s">
        <v>20</v>
      </c>
      <c r="P223" s="7" t="str">
        <f t="shared" si="19"/>
        <v>+</v>
      </c>
      <c r="Q223" s="7" t="str">
        <f t="shared" si="20"/>
        <v>+</v>
      </c>
      <c r="R223" s="7" t="str">
        <f t="shared" si="21"/>
        <v>+</v>
      </c>
      <c r="S223" s="7" t="str">
        <f t="shared" si="22"/>
        <v>+</v>
      </c>
      <c r="T223" s="7" t="str">
        <f t="shared" si="23"/>
        <v>+</v>
      </c>
    </row>
    <row r="224" spans="1:20" ht="14.55" customHeight="1" x14ac:dyDescent="0.3">
      <c r="A224" s="2" t="s">
        <v>36</v>
      </c>
      <c r="B224" s="3" t="s">
        <v>36</v>
      </c>
      <c r="C224" s="3" t="s">
        <v>36</v>
      </c>
      <c r="D224" s="3" t="s">
        <v>36</v>
      </c>
      <c r="E224" t="s">
        <v>20</v>
      </c>
      <c r="F224" s="4" t="str">
        <f t="shared" si="24"/>
        <v>+</v>
      </c>
      <c r="G224" t="s">
        <v>20</v>
      </c>
      <c r="H224" s="2" t="s">
        <v>515</v>
      </c>
      <c r="I224" s="3" t="s">
        <v>22</v>
      </c>
      <c r="J224" s="3" t="s">
        <v>46</v>
      </c>
      <c r="K224" s="3" t="s">
        <v>33</v>
      </c>
      <c r="L224" s="15"/>
      <c r="M224" s="8" t="s">
        <v>36</v>
      </c>
      <c r="N224" s="5" t="s">
        <v>516</v>
      </c>
      <c r="O224" t="s">
        <v>20</v>
      </c>
      <c r="P224" s="7" t="str">
        <f t="shared" si="19"/>
        <v>+</v>
      </c>
      <c r="Q224" s="7" t="str">
        <f t="shared" si="20"/>
        <v>+</v>
      </c>
      <c r="R224" s="7" t="str">
        <f t="shared" si="21"/>
        <v>+</v>
      </c>
      <c r="S224" s="7" t="str">
        <f t="shared" si="22"/>
        <v>+</v>
      </c>
      <c r="T224" s="7" t="str">
        <f t="shared" si="23"/>
        <v>+</v>
      </c>
    </row>
    <row r="225" spans="1:20" ht="14.55" customHeight="1" x14ac:dyDescent="0.3">
      <c r="A225" s="2" t="s">
        <v>36</v>
      </c>
      <c r="B225" s="3" t="s">
        <v>36</v>
      </c>
      <c r="C225" s="3" t="s">
        <v>36</v>
      </c>
      <c r="D225" s="3" t="s">
        <v>36</v>
      </c>
      <c r="E225" t="s">
        <v>20</v>
      </c>
      <c r="F225" s="4" t="str">
        <f t="shared" si="24"/>
        <v>+</v>
      </c>
      <c r="G225" t="s">
        <v>20</v>
      </c>
      <c r="H225" s="2" t="s">
        <v>517</v>
      </c>
      <c r="I225" s="3" t="s">
        <v>18</v>
      </c>
      <c r="J225" s="3" t="s">
        <v>18</v>
      </c>
      <c r="K225" s="3" t="s">
        <v>33</v>
      </c>
      <c r="L225" s="15"/>
      <c r="M225" s="8" t="s">
        <v>36</v>
      </c>
      <c r="N225" s="5" t="s">
        <v>518</v>
      </c>
      <c r="O225" t="s">
        <v>20</v>
      </c>
      <c r="P225" s="7" t="str">
        <f t="shared" si="19"/>
        <v>+</v>
      </c>
      <c r="Q225" s="7" t="str">
        <f t="shared" si="20"/>
        <v>+</v>
      </c>
      <c r="R225" s="7" t="str">
        <f t="shared" si="21"/>
        <v>+</v>
      </c>
      <c r="S225" s="7" t="str">
        <f t="shared" si="22"/>
        <v>+</v>
      </c>
      <c r="T225" s="7" t="str">
        <f t="shared" si="23"/>
        <v>+</v>
      </c>
    </row>
    <row r="226" spans="1:20" ht="14.55" customHeight="1" x14ac:dyDescent="0.3">
      <c r="A226" s="2" t="s">
        <v>36</v>
      </c>
      <c r="B226" s="3" t="s">
        <v>36</v>
      </c>
      <c r="C226" s="3" t="s">
        <v>36</v>
      </c>
      <c r="D226" s="3" t="s">
        <v>36</v>
      </c>
      <c r="E226" t="s">
        <v>20</v>
      </c>
      <c r="F226" s="4" t="str">
        <f t="shared" si="24"/>
        <v>+</v>
      </c>
      <c r="G226" t="s">
        <v>20</v>
      </c>
      <c r="H226" s="2" t="s">
        <v>519</v>
      </c>
      <c r="I226" s="3" t="s">
        <v>22</v>
      </c>
      <c r="J226" s="3" t="s">
        <v>219</v>
      </c>
      <c r="K226" s="3" t="s">
        <v>19</v>
      </c>
      <c r="L226" s="15"/>
      <c r="M226" s="8" t="s">
        <v>36</v>
      </c>
      <c r="N226" s="5" t="s">
        <v>221</v>
      </c>
      <c r="O226" t="s">
        <v>20</v>
      </c>
      <c r="P226" s="7" t="str">
        <f t="shared" si="19"/>
        <v>+</v>
      </c>
      <c r="Q226" s="7" t="str">
        <f t="shared" si="20"/>
        <v>+</v>
      </c>
      <c r="R226" s="7" t="str">
        <f t="shared" si="21"/>
        <v>+</v>
      </c>
      <c r="S226" s="7" t="str">
        <f t="shared" si="22"/>
        <v>+</v>
      </c>
      <c r="T226" s="7" t="str">
        <f t="shared" si="23"/>
        <v>+</v>
      </c>
    </row>
    <row r="227" spans="1:20" ht="14.55" customHeight="1" x14ac:dyDescent="0.3">
      <c r="A227" s="2" t="s">
        <v>36</v>
      </c>
      <c r="B227" s="3" t="s">
        <v>36</v>
      </c>
      <c r="C227" s="3" t="s">
        <v>36</v>
      </c>
      <c r="D227" s="3" t="s">
        <v>36</v>
      </c>
      <c r="E227" t="s">
        <v>20</v>
      </c>
      <c r="F227" s="4" t="str">
        <f t="shared" si="24"/>
        <v>+</v>
      </c>
      <c r="G227" t="s">
        <v>20</v>
      </c>
      <c r="H227" s="2" t="s">
        <v>520</v>
      </c>
      <c r="I227" s="3" t="s">
        <v>22</v>
      </c>
      <c r="J227" s="3" t="s">
        <v>219</v>
      </c>
      <c r="K227" s="3" t="s">
        <v>19</v>
      </c>
      <c r="L227" s="15"/>
      <c r="M227" s="8" t="s">
        <v>36</v>
      </c>
      <c r="N227" s="5" t="s">
        <v>224</v>
      </c>
      <c r="O227" t="s">
        <v>20</v>
      </c>
      <c r="P227" s="7" t="str">
        <f t="shared" si="19"/>
        <v>+</v>
      </c>
      <c r="Q227" s="7" t="str">
        <f t="shared" si="20"/>
        <v>+</v>
      </c>
      <c r="R227" s="7" t="str">
        <f t="shared" si="21"/>
        <v>+</v>
      </c>
      <c r="S227" s="7" t="str">
        <f t="shared" si="22"/>
        <v>+</v>
      </c>
      <c r="T227" s="7" t="str">
        <f t="shared" si="23"/>
        <v>+</v>
      </c>
    </row>
    <row r="228" spans="1:20" ht="14.55" customHeight="1" x14ac:dyDescent="0.3">
      <c r="A228" s="2" t="s">
        <v>36</v>
      </c>
      <c r="B228" s="3" t="s">
        <v>36</v>
      </c>
      <c r="C228" s="3" t="s">
        <v>36</v>
      </c>
      <c r="D228" s="3" t="s">
        <v>36</v>
      </c>
      <c r="E228" t="s">
        <v>20</v>
      </c>
      <c r="F228" s="4" t="str">
        <f t="shared" si="24"/>
        <v>+</v>
      </c>
      <c r="G228" t="s">
        <v>20</v>
      </c>
      <c r="H228" s="2" t="s">
        <v>521</v>
      </c>
      <c r="I228" s="3" t="s">
        <v>22</v>
      </c>
      <c r="J228" s="3" t="s">
        <v>219</v>
      </c>
      <c r="K228" s="3" t="s">
        <v>33</v>
      </c>
      <c r="L228" s="15"/>
      <c r="M228" s="8" t="s">
        <v>36</v>
      </c>
      <c r="N228" s="5" t="s">
        <v>227</v>
      </c>
      <c r="O228" t="s">
        <v>20</v>
      </c>
      <c r="P228" s="7" t="str">
        <f t="shared" si="19"/>
        <v>+</v>
      </c>
      <c r="Q228" s="7" t="str">
        <f t="shared" si="20"/>
        <v>+</v>
      </c>
      <c r="R228" s="7" t="str">
        <f t="shared" si="21"/>
        <v>+</v>
      </c>
      <c r="S228" s="7" t="str">
        <f t="shared" si="22"/>
        <v>+</v>
      </c>
      <c r="T228" s="7" t="str">
        <f t="shared" si="23"/>
        <v>+</v>
      </c>
    </row>
    <row r="229" spans="1:20" ht="14.55" customHeight="1" x14ac:dyDescent="0.3">
      <c r="A229" s="2" t="s">
        <v>36</v>
      </c>
      <c r="B229" s="3" t="s">
        <v>36</v>
      </c>
      <c r="C229" s="3" t="s">
        <v>36</v>
      </c>
      <c r="D229" s="3" t="s">
        <v>36</v>
      </c>
      <c r="E229" t="s">
        <v>20</v>
      </c>
      <c r="F229" s="4" t="str">
        <f t="shared" si="24"/>
        <v>+</v>
      </c>
      <c r="G229" t="s">
        <v>20</v>
      </c>
      <c r="H229" s="2" t="s">
        <v>522</v>
      </c>
      <c r="I229" s="3" t="s">
        <v>18</v>
      </c>
      <c r="J229" s="3" t="s">
        <v>18</v>
      </c>
      <c r="K229" s="3" t="s">
        <v>33</v>
      </c>
      <c r="L229" s="15"/>
      <c r="M229" s="8" t="s">
        <v>36</v>
      </c>
      <c r="N229" s="5" t="s">
        <v>523</v>
      </c>
      <c r="O229" t="s">
        <v>20</v>
      </c>
      <c r="P229" s="7" t="str">
        <f t="shared" si="19"/>
        <v>+</v>
      </c>
      <c r="Q229" s="7" t="str">
        <f t="shared" si="20"/>
        <v>+</v>
      </c>
      <c r="R229" s="7" t="str">
        <f t="shared" si="21"/>
        <v>+</v>
      </c>
      <c r="S229" s="7" t="str">
        <f t="shared" si="22"/>
        <v>+</v>
      </c>
      <c r="T229" s="7" t="str">
        <f t="shared" si="23"/>
        <v>+</v>
      </c>
    </row>
    <row r="230" spans="1:20" ht="14.55" customHeight="1" x14ac:dyDescent="0.3">
      <c r="A230" s="2" t="s">
        <v>36</v>
      </c>
      <c r="B230" s="3" t="s">
        <v>36</v>
      </c>
      <c r="C230" s="3" t="s">
        <v>36</v>
      </c>
      <c r="D230" s="3" t="s">
        <v>36</v>
      </c>
      <c r="E230" t="s">
        <v>20</v>
      </c>
      <c r="F230" s="4" t="str">
        <f t="shared" si="24"/>
        <v>+</v>
      </c>
      <c r="G230" t="s">
        <v>20</v>
      </c>
      <c r="H230" s="2" t="s">
        <v>524</v>
      </c>
      <c r="I230" s="3" t="s">
        <v>22</v>
      </c>
      <c r="J230" s="3" t="s">
        <v>23</v>
      </c>
      <c r="K230" s="3" t="s">
        <v>19</v>
      </c>
      <c r="L230" s="5"/>
      <c r="M230" s="8" t="s">
        <v>36</v>
      </c>
      <c r="N230" s="5" t="s">
        <v>156</v>
      </c>
      <c r="O230" t="s">
        <v>20</v>
      </c>
      <c r="P230" s="7" t="str">
        <f t="shared" si="19"/>
        <v>+</v>
      </c>
      <c r="Q230" s="7" t="str">
        <f t="shared" si="20"/>
        <v>+</v>
      </c>
      <c r="R230" s="7" t="str">
        <f t="shared" si="21"/>
        <v>+</v>
      </c>
      <c r="S230" s="7" t="str">
        <f t="shared" si="22"/>
        <v>+</v>
      </c>
      <c r="T230" s="7" t="str">
        <f t="shared" si="23"/>
        <v>+</v>
      </c>
    </row>
    <row r="231" spans="1:20" ht="14.55" customHeight="1" x14ac:dyDescent="0.3">
      <c r="A231" s="2" t="s">
        <v>36</v>
      </c>
      <c r="B231" s="3" t="s">
        <v>36</v>
      </c>
      <c r="C231" s="3" t="s">
        <v>36</v>
      </c>
      <c r="D231" s="3" t="s">
        <v>36</v>
      </c>
      <c r="E231" t="s">
        <v>20</v>
      </c>
      <c r="F231" s="4" t="str">
        <f t="shared" si="24"/>
        <v>+</v>
      </c>
      <c r="G231" t="s">
        <v>20</v>
      </c>
      <c r="H231" s="2" t="s">
        <v>525</v>
      </c>
      <c r="I231" s="3" t="s">
        <v>22</v>
      </c>
      <c r="J231" s="3" t="s">
        <v>23</v>
      </c>
      <c r="K231" s="3" t="s">
        <v>19</v>
      </c>
      <c r="L231" s="5"/>
      <c r="M231" s="8" t="s">
        <v>36</v>
      </c>
      <c r="N231" s="5" t="s">
        <v>158</v>
      </c>
      <c r="O231" t="s">
        <v>20</v>
      </c>
      <c r="P231" s="7" t="str">
        <f t="shared" si="19"/>
        <v>+</v>
      </c>
      <c r="Q231" s="7" t="str">
        <f t="shared" si="20"/>
        <v>+</v>
      </c>
      <c r="R231" s="7" t="str">
        <f t="shared" si="21"/>
        <v>+</v>
      </c>
      <c r="S231" s="7" t="str">
        <f t="shared" si="22"/>
        <v>+</v>
      </c>
      <c r="T231" s="7" t="str">
        <f t="shared" si="23"/>
        <v>+</v>
      </c>
    </row>
    <row r="232" spans="1:20" ht="14.55" customHeight="1" x14ac:dyDescent="0.3">
      <c r="A232" s="2" t="s">
        <v>36</v>
      </c>
      <c r="B232" s="3" t="s">
        <v>36</v>
      </c>
      <c r="C232" s="3" t="s">
        <v>36</v>
      </c>
      <c r="D232" s="3" t="s">
        <v>36</v>
      </c>
      <c r="E232" t="s">
        <v>20</v>
      </c>
      <c r="F232" s="4" t="str">
        <f t="shared" si="24"/>
        <v>+</v>
      </c>
      <c r="G232" t="s">
        <v>20</v>
      </c>
      <c r="H232" s="2" t="s">
        <v>526</v>
      </c>
      <c r="I232" s="3" t="s">
        <v>22</v>
      </c>
      <c r="J232" s="3" t="s">
        <v>49</v>
      </c>
      <c r="K232" s="3" t="s">
        <v>19</v>
      </c>
      <c r="L232" s="5"/>
      <c r="M232" s="8" t="s">
        <v>36</v>
      </c>
      <c r="N232" s="5" t="s">
        <v>160</v>
      </c>
      <c r="O232" t="s">
        <v>20</v>
      </c>
      <c r="P232" s="7" t="str">
        <f t="shared" si="19"/>
        <v>+</v>
      </c>
      <c r="Q232" s="7" t="str">
        <f t="shared" si="20"/>
        <v>+</v>
      </c>
      <c r="R232" s="7" t="str">
        <f t="shared" si="21"/>
        <v>+</v>
      </c>
      <c r="S232" s="7" t="str">
        <f t="shared" si="22"/>
        <v>+</v>
      </c>
      <c r="T232" s="7" t="str">
        <f t="shared" si="23"/>
        <v>+</v>
      </c>
    </row>
    <row r="233" spans="1:20" ht="14.55" customHeight="1" x14ac:dyDescent="0.3">
      <c r="A233" s="2" t="s">
        <v>36</v>
      </c>
      <c r="B233" s="3" t="s">
        <v>36</v>
      </c>
      <c r="C233" s="3" t="s">
        <v>36</v>
      </c>
      <c r="D233" s="3" t="s">
        <v>36</v>
      </c>
      <c r="E233" t="s">
        <v>20</v>
      </c>
      <c r="F233" s="4" t="str">
        <f t="shared" si="24"/>
        <v>+</v>
      </c>
      <c r="G233" t="s">
        <v>20</v>
      </c>
      <c r="H233" s="2" t="s">
        <v>527</v>
      </c>
      <c r="I233" s="3" t="s">
        <v>22</v>
      </c>
      <c r="J233" s="3" t="s">
        <v>23</v>
      </c>
      <c r="K233" s="3" t="s">
        <v>33</v>
      </c>
      <c r="L233" s="5"/>
      <c r="M233" s="8" t="s">
        <v>36</v>
      </c>
      <c r="N233" s="5" t="s">
        <v>162</v>
      </c>
      <c r="O233" t="s">
        <v>20</v>
      </c>
      <c r="P233" s="7" t="str">
        <f t="shared" si="19"/>
        <v>+</v>
      </c>
      <c r="Q233" s="7" t="str">
        <f t="shared" si="20"/>
        <v>+</v>
      </c>
      <c r="R233" s="7" t="str">
        <f t="shared" si="21"/>
        <v>+</v>
      </c>
      <c r="S233" s="7" t="str">
        <f t="shared" si="22"/>
        <v>+</v>
      </c>
      <c r="T233" s="7" t="str">
        <f t="shared" si="23"/>
        <v>+</v>
      </c>
    </row>
    <row r="234" spans="1:20" ht="14.55" customHeight="1" x14ac:dyDescent="0.3">
      <c r="A234" s="2" t="s">
        <v>36</v>
      </c>
      <c r="B234" s="3" t="s">
        <v>36</v>
      </c>
      <c r="C234" s="3" t="s">
        <v>36</v>
      </c>
      <c r="D234" s="3" t="s">
        <v>36</v>
      </c>
      <c r="E234" t="s">
        <v>20</v>
      </c>
      <c r="F234" s="4" t="str">
        <f t="shared" si="24"/>
        <v>+</v>
      </c>
      <c r="G234" t="s">
        <v>20</v>
      </c>
      <c r="H234" s="2" t="s">
        <v>528</v>
      </c>
      <c r="I234" s="3" t="s">
        <v>22</v>
      </c>
      <c r="J234" s="3" t="s">
        <v>23</v>
      </c>
      <c r="K234" s="3" t="s">
        <v>33</v>
      </c>
      <c r="L234" s="5"/>
      <c r="M234" s="8" t="s">
        <v>36</v>
      </c>
      <c r="N234" s="5" t="s">
        <v>164</v>
      </c>
      <c r="O234" t="s">
        <v>20</v>
      </c>
      <c r="P234" s="7" t="str">
        <f t="shared" si="19"/>
        <v>+</v>
      </c>
      <c r="Q234" s="7" t="str">
        <f t="shared" si="20"/>
        <v>+</v>
      </c>
      <c r="R234" s="7" t="str">
        <f t="shared" si="21"/>
        <v>+</v>
      </c>
      <c r="S234" s="7" t="str">
        <f t="shared" si="22"/>
        <v>+</v>
      </c>
      <c r="T234" s="7" t="str">
        <f t="shared" si="23"/>
        <v>+</v>
      </c>
    </row>
    <row r="235" spans="1:20" ht="14.55" customHeight="1" x14ac:dyDescent="0.3">
      <c r="A235" s="2" t="s">
        <v>36</v>
      </c>
      <c r="B235" s="3" t="s">
        <v>36</v>
      </c>
      <c r="C235" s="3" t="s">
        <v>36</v>
      </c>
      <c r="D235" s="3" t="s">
        <v>36</v>
      </c>
      <c r="E235" t="s">
        <v>20</v>
      </c>
      <c r="F235" s="4" t="str">
        <f t="shared" si="24"/>
        <v>+</v>
      </c>
      <c r="G235" t="s">
        <v>20</v>
      </c>
      <c r="H235" s="2" t="s">
        <v>529</v>
      </c>
      <c r="I235" s="3" t="s">
        <v>22</v>
      </c>
      <c r="J235" s="3" t="s">
        <v>166</v>
      </c>
      <c r="K235" s="3" t="s">
        <v>33</v>
      </c>
      <c r="L235" s="5"/>
      <c r="M235" s="8" t="s">
        <v>36</v>
      </c>
      <c r="N235" s="5" t="s">
        <v>167</v>
      </c>
      <c r="O235" t="s">
        <v>20</v>
      </c>
      <c r="P235" s="7" t="str">
        <f t="shared" si="19"/>
        <v>+</v>
      </c>
      <c r="Q235" s="7" t="str">
        <f t="shared" si="20"/>
        <v>+</v>
      </c>
      <c r="R235" s="7" t="str">
        <f t="shared" si="21"/>
        <v>+</v>
      </c>
      <c r="S235" s="7" t="str">
        <f t="shared" si="22"/>
        <v>+</v>
      </c>
      <c r="T235" s="7" t="str">
        <f t="shared" si="23"/>
        <v>+</v>
      </c>
    </row>
    <row r="236" spans="1:20" ht="14.55" customHeight="1" x14ac:dyDescent="0.3">
      <c r="A236" s="2" t="s">
        <v>36</v>
      </c>
      <c r="B236" s="3" t="s">
        <v>36</v>
      </c>
      <c r="C236" s="3" t="s">
        <v>36</v>
      </c>
      <c r="D236" s="3" t="s">
        <v>36</v>
      </c>
      <c r="E236" t="s">
        <v>20</v>
      </c>
      <c r="F236" s="4" t="str">
        <f t="shared" si="24"/>
        <v>+</v>
      </c>
      <c r="G236" t="s">
        <v>20</v>
      </c>
      <c r="H236" s="2" t="s">
        <v>530</v>
      </c>
      <c r="I236" s="3" t="s">
        <v>22</v>
      </c>
      <c r="J236" s="3" t="s">
        <v>166</v>
      </c>
      <c r="K236" s="3" t="s">
        <v>33</v>
      </c>
      <c r="L236" s="5"/>
      <c r="M236" s="8" t="s">
        <v>36</v>
      </c>
      <c r="N236" s="5" t="s">
        <v>169</v>
      </c>
      <c r="O236" t="s">
        <v>20</v>
      </c>
      <c r="P236" s="7" t="str">
        <f t="shared" si="19"/>
        <v>+</v>
      </c>
      <c r="Q236" s="7" t="str">
        <f t="shared" si="20"/>
        <v>+</v>
      </c>
      <c r="R236" s="7" t="str">
        <f t="shared" si="21"/>
        <v>+</v>
      </c>
      <c r="S236" s="7" t="str">
        <f t="shared" si="22"/>
        <v>+</v>
      </c>
      <c r="T236" s="7" t="str">
        <f t="shared" si="23"/>
        <v>+</v>
      </c>
    </row>
    <row r="237" spans="1:20" ht="14.55" customHeight="1" x14ac:dyDescent="0.3">
      <c r="A237" s="2" t="s">
        <v>36</v>
      </c>
      <c r="B237" s="3" t="s">
        <v>36</v>
      </c>
      <c r="C237" s="3" t="s">
        <v>36</v>
      </c>
      <c r="D237" s="3" t="s">
        <v>36</v>
      </c>
      <c r="E237" t="s">
        <v>20</v>
      </c>
      <c r="F237" s="4" t="str">
        <f t="shared" si="24"/>
        <v>+</v>
      </c>
      <c r="G237" t="s">
        <v>20</v>
      </c>
      <c r="H237" s="2" t="s">
        <v>531</v>
      </c>
      <c r="I237" s="3" t="s">
        <v>22</v>
      </c>
      <c r="J237" s="3" t="s">
        <v>171</v>
      </c>
      <c r="K237" s="3" t="s">
        <v>33</v>
      </c>
      <c r="L237" s="5"/>
      <c r="M237" s="8" t="s">
        <v>36</v>
      </c>
      <c r="N237" s="5" t="s">
        <v>172</v>
      </c>
      <c r="O237" t="s">
        <v>20</v>
      </c>
      <c r="P237" s="7" t="str">
        <f t="shared" si="19"/>
        <v>+</v>
      </c>
      <c r="Q237" s="7" t="str">
        <f t="shared" si="20"/>
        <v>+</v>
      </c>
      <c r="R237" s="7" t="str">
        <f t="shared" si="21"/>
        <v>+</v>
      </c>
      <c r="S237" s="7" t="str">
        <f t="shared" si="22"/>
        <v>+</v>
      </c>
      <c r="T237" s="7" t="str">
        <f t="shared" si="23"/>
        <v>+</v>
      </c>
    </row>
    <row r="238" spans="1:20" ht="14.55" customHeight="1" x14ac:dyDescent="0.3">
      <c r="A238" s="2" t="s">
        <v>36</v>
      </c>
      <c r="B238" s="3" t="s">
        <v>36</v>
      </c>
      <c r="C238" s="3" t="s">
        <v>36</v>
      </c>
      <c r="D238" s="3" t="s">
        <v>36</v>
      </c>
      <c r="E238" t="s">
        <v>20</v>
      </c>
      <c r="F238" s="4" t="str">
        <f t="shared" si="24"/>
        <v>+</v>
      </c>
      <c r="G238" t="s">
        <v>20</v>
      </c>
      <c r="H238" s="2" t="s">
        <v>532</v>
      </c>
      <c r="I238" s="3" t="s">
        <v>18</v>
      </c>
      <c r="J238" s="3" t="s">
        <v>18</v>
      </c>
      <c r="K238" s="3" t="s">
        <v>174</v>
      </c>
      <c r="L238" s="5"/>
      <c r="M238" s="8" t="s">
        <v>36</v>
      </c>
      <c r="N238" s="5" t="s">
        <v>175</v>
      </c>
      <c r="O238" t="s">
        <v>20</v>
      </c>
      <c r="P238" s="7" t="str">
        <f t="shared" si="19"/>
        <v>+</v>
      </c>
      <c r="Q238" s="7" t="str">
        <f t="shared" si="20"/>
        <v>+</v>
      </c>
      <c r="R238" s="7" t="str">
        <f t="shared" si="21"/>
        <v>+</v>
      </c>
      <c r="S238" s="7" t="str">
        <f t="shared" si="22"/>
        <v>+</v>
      </c>
      <c r="T238" s="7" t="str">
        <f t="shared" si="23"/>
        <v>+</v>
      </c>
    </row>
    <row r="239" spans="1:20" ht="14.55" customHeight="1" x14ac:dyDescent="0.3">
      <c r="A239" s="2" t="s">
        <v>36</v>
      </c>
      <c r="B239" s="3" t="s">
        <v>36</v>
      </c>
      <c r="C239" s="3" t="s">
        <v>36</v>
      </c>
      <c r="D239" s="3" t="s">
        <v>36</v>
      </c>
      <c r="E239" t="s">
        <v>20</v>
      </c>
      <c r="F239" s="4" t="str">
        <f t="shared" si="24"/>
        <v>+</v>
      </c>
      <c r="G239" t="s">
        <v>20</v>
      </c>
      <c r="H239" s="2" t="s">
        <v>533</v>
      </c>
      <c r="I239" s="3" t="s">
        <v>93</v>
      </c>
      <c r="J239" s="3" t="s">
        <v>49</v>
      </c>
      <c r="K239" s="3" t="s">
        <v>33</v>
      </c>
      <c r="L239" s="5"/>
      <c r="M239" s="8" t="s">
        <v>36</v>
      </c>
      <c r="N239" s="5" t="s">
        <v>177</v>
      </c>
      <c r="O239" t="s">
        <v>20</v>
      </c>
      <c r="P239" s="7" t="str">
        <f t="shared" si="19"/>
        <v>+</v>
      </c>
      <c r="Q239" s="7" t="str">
        <f t="shared" si="20"/>
        <v>+</v>
      </c>
      <c r="R239" s="7" t="str">
        <f t="shared" si="21"/>
        <v>+</v>
      </c>
      <c r="S239" s="7" t="str">
        <f t="shared" si="22"/>
        <v>+</v>
      </c>
      <c r="T239" s="7" t="str">
        <f t="shared" si="23"/>
        <v>+</v>
      </c>
    </row>
    <row r="240" spans="1:20" ht="14.55" customHeight="1" x14ac:dyDescent="0.3">
      <c r="A240" s="2" t="s">
        <v>36</v>
      </c>
      <c r="B240" s="3" t="s">
        <v>36</v>
      </c>
      <c r="C240" s="3" t="s">
        <v>36</v>
      </c>
      <c r="D240" s="3" t="s">
        <v>36</v>
      </c>
      <c r="E240" t="s">
        <v>20</v>
      </c>
      <c r="F240" s="4" t="str">
        <f t="shared" si="24"/>
        <v>+</v>
      </c>
      <c r="G240" t="s">
        <v>20</v>
      </c>
      <c r="H240" s="2" t="s">
        <v>534</v>
      </c>
      <c r="I240" s="3" t="s">
        <v>93</v>
      </c>
      <c r="J240" s="3" t="s">
        <v>179</v>
      </c>
      <c r="K240" s="3" t="s">
        <v>33</v>
      </c>
      <c r="L240" s="5"/>
      <c r="M240" s="8" t="s">
        <v>36</v>
      </c>
      <c r="N240" s="5" t="s">
        <v>180</v>
      </c>
      <c r="O240" t="s">
        <v>20</v>
      </c>
      <c r="P240" s="7" t="str">
        <f t="shared" si="19"/>
        <v>+</v>
      </c>
      <c r="Q240" s="7" t="str">
        <f t="shared" si="20"/>
        <v>+</v>
      </c>
      <c r="R240" s="7" t="str">
        <f t="shared" si="21"/>
        <v>+</v>
      </c>
      <c r="S240" s="7" t="str">
        <f t="shared" si="22"/>
        <v>+</v>
      </c>
      <c r="T240" s="7" t="str">
        <f t="shared" si="23"/>
        <v>+</v>
      </c>
    </row>
    <row r="241" spans="1:20" ht="14.55" customHeight="1" x14ac:dyDescent="0.3">
      <c r="A241" s="2" t="s">
        <v>36</v>
      </c>
      <c r="B241" s="3" t="s">
        <v>36</v>
      </c>
      <c r="C241" s="3" t="s">
        <v>36</v>
      </c>
      <c r="D241" s="3" t="s">
        <v>36</v>
      </c>
      <c r="E241" t="s">
        <v>20</v>
      </c>
      <c r="F241" s="4" t="str">
        <f t="shared" si="24"/>
        <v>+</v>
      </c>
      <c r="G241" t="s">
        <v>20</v>
      </c>
      <c r="H241" s="2" t="s">
        <v>535</v>
      </c>
      <c r="I241" s="3" t="s">
        <v>18</v>
      </c>
      <c r="J241" s="3" t="s">
        <v>18</v>
      </c>
      <c r="K241" s="3" t="s">
        <v>33</v>
      </c>
      <c r="L241" s="5"/>
      <c r="M241" s="8" t="s">
        <v>36</v>
      </c>
      <c r="N241" s="5" t="s">
        <v>182</v>
      </c>
      <c r="O241" t="s">
        <v>20</v>
      </c>
      <c r="P241" s="7" t="str">
        <f t="shared" si="19"/>
        <v>+</v>
      </c>
      <c r="Q241" s="7" t="str">
        <f t="shared" si="20"/>
        <v>+</v>
      </c>
      <c r="R241" s="7" t="str">
        <f t="shared" si="21"/>
        <v>+</v>
      </c>
      <c r="S241" s="7" t="str">
        <f t="shared" si="22"/>
        <v>+</v>
      </c>
      <c r="T241" s="7" t="str">
        <f t="shared" si="23"/>
        <v>+</v>
      </c>
    </row>
    <row r="242" spans="1:20" ht="14.55" customHeight="1" x14ac:dyDescent="0.3">
      <c r="A242" s="2" t="s">
        <v>36</v>
      </c>
      <c r="B242" s="3" t="s">
        <v>36</v>
      </c>
      <c r="C242" s="3" t="s">
        <v>36</v>
      </c>
      <c r="D242" s="3" t="s">
        <v>36</v>
      </c>
      <c r="E242" t="s">
        <v>20</v>
      </c>
      <c r="F242" s="4" t="str">
        <f t="shared" si="24"/>
        <v>+</v>
      </c>
      <c r="G242" t="s">
        <v>20</v>
      </c>
      <c r="H242" s="2" t="s">
        <v>536</v>
      </c>
      <c r="I242" s="3" t="s">
        <v>22</v>
      </c>
      <c r="J242" s="3" t="s">
        <v>184</v>
      </c>
      <c r="K242" s="3" t="s">
        <v>60</v>
      </c>
      <c r="L242" s="5"/>
      <c r="M242" s="8" t="s">
        <v>36</v>
      </c>
      <c r="N242" s="5" t="s">
        <v>185</v>
      </c>
      <c r="O242" t="s">
        <v>20</v>
      </c>
      <c r="P242" s="7" t="str">
        <f t="shared" si="19"/>
        <v>+</v>
      </c>
      <c r="Q242" s="7" t="str">
        <f t="shared" si="20"/>
        <v>+</v>
      </c>
      <c r="R242" s="7" t="str">
        <f t="shared" si="21"/>
        <v>+</v>
      </c>
      <c r="S242" s="7" t="str">
        <f t="shared" si="22"/>
        <v>+</v>
      </c>
      <c r="T242" s="7" t="str">
        <f t="shared" si="23"/>
        <v>+</v>
      </c>
    </row>
    <row r="243" spans="1:20" ht="14.55" customHeight="1" x14ac:dyDescent="0.3">
      <c r="A243" s="2" t="s">
        <v>36</v>
      </c>
      <c r="B243" s="3" t="s">
        <v>36</v>
      </c>
      <c r="C243" s="3" t="s">
        <v>36</v>
      </c>
      <c r="D243" s="3" t="s">
        <v>36</v>
      </c>
      <c r="E243" t="s">
        <v>20</v>
      </c>
      <c r="F243" s="4" t="str">
        <f t="shared" si="24"/>
        <v>+</v>
      </c>
      <c r="G243" t="s">
        <v>20</v>
      </c>
      <c r="H243" s="2" t="s">
        <v>537</v>
      </c>
      <c r="I243" s="3" t="s">
        <v>22</v>
      </c>
      <c r="J243" s="3" t="s">
        <v>52</v>
      </c>
      <c r="K243" s="3" t="s">
        <v>60</v>
      </c>
      <c r="L243" s="5"/>
      <c r="M243" s="8" t="s">
        <v>36</v>
      </c>
      <c r="N243" s="5" t="s">
        <v>187</v>
      </c>
      <c r="O243" t="s">
        <v>20</v>
      </c>
      <c r="P243" s="7" t="str">
        <f t="shared" si="19"/>
        <v>+</v>
      </c>
      <c r="Q243" s="7" t="str">
        <f t="shared" si="20"/>
        <v>+</v>
      </c>
      <c r="R243" s="7" t="str">
        <f t="shared" si="21"/>
        <v>+</v>
      </c>
      <c r="S243" s="7" t="str">
        <f t="shared" si="22"/>
        <v>+</v>
      </c>
      <c r="T243" s="7" t="str">
        <f t="shared" si="23"/>
        <v>+</v>
      </c>
    </row>
    <row r="244" spans="1:20" ht="14.55" customHeight="1" x14ac:dyDescent="0.3">
      <c r="A244" s="2" t="s">
        <v>36</v>
      </c>
      <c r="B244" s="3" t="s">
        <v>36</v>
      </c>
      <c r="C244" s="3" t="s">
        <v>36</v>
      </c>
      <c r="D244" s="3" t="s">
        <v>36</v>
      </c>
      <c r="E244" t="s">
        <v>20</v>
      </c>
      <c r="F244" s="4" t="str">
        <f t="shared" si="24"/>
        <v>+</v>
      </c>
      <c r="G244" t="s">
        <v>20</v>
      </c>
      <c r="H244" s="2" t="s">
        <v>538</v>
      </c>
      <c r="I244" s="3" t="s">
        <v>22</v>
      </c>
      <c r="J244" s="3" t="s">
        <v>23</v>
      </c>
      <c r="K244" s="3" t="s">
        <v>19</v>
      </c>
      <c r="L244" s="5"/>
      <c r="M244" s="8" t="s">
        <v>36</v>
      </c>
      <c r="N244" s="5" t="s">
        <v>189</v>
      </c>
      <c r="O244" t="s">
        <v>20</v>
      </c>
      <c r="P244" s="7" t="str">
        <f t="shared" si="19"/>
        <v>+</v>
      </c>
      <c r="Q244" s="7" t="str">
        <f t="shared" si="20"/>
        <v>+</v>
      </c>
      <c r="R244" s="7" t="str">
        <f t="shared" si="21"/>
        <v>+</v>
      </c>
      <c r="S244" s="7" t="str">
        <f t="shared" si="22"/>
        <v>+</v>
      </c>
      <c r="T244" s="7" t="str">
        <f t="shared" si="23"/>
        <v>+</v>
      </c>
    </row>
    <row r="245" spans="1:20" ht="14.55" customHeight="1" x14ac:dyDescent="0.3">
      <c r="A245" s="2" t="s">
        <v>36</v>
      </c>
      <c r="B245" s="3" t="s">
        <v>36</v>
      </c>
      <c r="C245" s="3" t="s">
        <v>36</v>
      </c>
      <c r="D245" s="3" t="s">
        <v>36</v>
      </c>
      <c r="E245" t="s">
        <v>20</v>
      </c>
      <c r="F245" s="4" t="str">
        <f t="shared" si="24"/>
        <v>+</v>
      </c>
      <c r="G245" t="s">
        <v>20</v>
      </c>
      <c r="H245" s="2" t="s">
        <v>539</v>
      </c>
      <c r="I245" s="3" t="s">
        <v>22</v>
      </c>
      <c r="J245" s="3" t="s">
        <v>46</v>
      </c>
      <c r="K245" s="3" t="s">
        <v>19</v>
      </c>
      <c r="L245" s="5"/>
      <c r="M245" s="8" t="s">
        <v>36</v>
      </c>
      <c r="N245" s="5" t="s">
        <v>191</v>
      </c>
      <c r="O245" t="s">
        <v>20</v>
      </c>
      <c r="P245" s="7" t="str">
        <f t="shared" si="19"/>
        <v>+</v>
      </c>
      <c r="Q245" s="7" t="str">
        <f t="shared" si="20"/>
        <v>+</v>
      </c>
      <c r="R245" s="7" t="str">
        <f t="shared" si="21"/>
        <v>+</v>
      </c>
      <c r="S245" s="7" t="str">
        <f t="shared" si="22"/>
        <v>+</v>
      </c>
      <c r="T245" s="7" t="str">
        <f t="shared" si="23"/>
        <v>+</v>
      </c>
    </row>
    <row r="246" spans="1:20" ht="14.55" customHeight="1" x14ac:dyDescent="0.3">
      <c r="A246" s="2" t="s">
        <v>36</v>
      </c>
      <c r="B246" s="3" t="s">
        <v>36</v>
      </c>
      <c r="C246" s="3" t="s">
        <v>36</v>
      </c>
      <c r="D246" s="3" t="s">
        <v>36</v>
      </c>
      <c r="E246" t="s">
        <v>20</v>
      </c>
      <c r="F246" s="4" t="str">
        <f t="shared" si="24"/>
        <v>+</v>
      </c>
      <c r="G246" t="s">
        <v>20</v>
      </c>
      <c r="H246" s="2" t="s">
        <v>540</v>
      </c>
      <c r="I246" s="3" t="s">
        <v>22</v>
      </c>
      <c r="J246" s="3" t="s">
        <v>23</v>
      </c>
      <c r="K246" s="3" t="s">
        <v>126</v>
      </c>
      <c r="L246" s="5"/>
      <c r="M246" s="8" t="s">
        <v>36</v>
      </c>
      <c r="N246" s="5" t="s">
        <v>193</v>
      </c>
      <c r="O246" t="s">
        <v>20</v>
      </c>
      <c r="P246" s="7" t="str">
        <f t="shared" si="19"/>
        <v>+</v>
      </c>
      <c r="Q246" s="7" t="str">
        <f t="shared" si="20"/>
        <v>+</v>
      </c>
      <c r="R246" s="7" t="str">
        <f t="shared" si="21"/>
        <v>+</v>
      </c>
      <c r="S246" s="7" t="str">
        <f t="shared" si="22"/>
        <v>+</v>
      </c>
      <c r="T246" s="7" t="str">
        <f t="shared" si="23"/>
        <v>+</v>
      </c>
    </row>
    <row r="247" spans="1:20" ht="14.55" customHeight="1" x14ac:dyDescent="0.3">
      <c r="A247" s="2" t="s">
        <v>36</v>
      </c>
      <c r="B247" s="3" t="s">
        <v>36</v>
      </c>
      <c r="C247" s="3" t="s">
        <v>36</v>
      </c>
      <c r="D247" s="3" t="s">
        <v>36</v>
      </c>
      <c r="E247" t="s">
        <v>20</v>
      </c>
      <c r="F247" s="4" t="str">
        <f t="shared" si="24"/>
        <v>+</v>
      </c>
      <c r="G247" t="s">
        <v>20</v>
      </c>
      <c r="H247" s="2" t="s">
        <v>541</v>
      </c>
      <c r="I247" s="3" t="s">
        <v>22</v>
      </c>
      <c r="J247" s="3" t="s">
        <v>23</v>
      </c>
      <c r="K247" s="3" t="s">
        <v>126</v>
      </c>
      <c r="L247" s="5"/>
      <c r="M247" s="8" t="s">
        <v>36</v>
      </c>
      <c r="N247" s="5" t="s">
        <v>195</v>
      </c>
      <c r="O247" t="s">
        <v>20</v>
      </c>
      <c r="P247" s="7" t="str">
        <f t="shared" si="19"/>
        <v>+</v>
      </c>
      <c r="Q247" s="7" t="str">
        <f t="shared" si="20"/>
        <v>+</v>
      </c>
      <c r="R247" s="7" t="str">
        <f t="shared" si="21"/>
        <v>+</v>
      </c>
      <c r="S247" s="7" t="str">
        <f t="shared" si="22"/>
        <v>+</v>
      </c>
      <c r="T247" s="7" t="str">
        <f t="shared" si="23"/>
        <v>+</v>
      </c>
    </row>
    <row r="248" spans="1:20" ht="14.55" customHeight="1" x14ac:dyDescent="0.3">
      <c r="A248" s="2" t="s">
        <v>36</v>
      </c>
      <c r="B248" s="3" t="s">
        <v>36</v>
      </c>
      <c r="C248" s="3" t="s">
        <v>36</v>
      </c>
      <c r="D248" s="3" t="s">
        <v>36</v>
      </c>
      <c r="E248" t="s">
        <v>20</v>
      </c>
      <c r="F248" s="17" t="str">
        <f t="shared" si="24"/>
        <v>+</v>
      </c>
      <c r="G248" t="s">
        <v>20</v>
      </c>
      <c r="H248" s="2" t="s">
        <v>542</v>
      </c>
      <c r="I248" s="3" t="s">
        <v>93</v>
      </c>
      <c r="J248" s="3" t="s">
        <v>23</v>
      </c>
      <c r="K248" s="3" t="s">
        <v>33</v>
      </c>
      <c r="L248" s="5"/>
      <c r="M248" s="8" t="s">
        <v>36</v>
      </c>
      <c r="N248" s="5" t="s">
        <v>197</v>
      </c>
      <c r="O248" t="s">
        <v>20</v>
      </c>
      <c r="P248" s="7" t="str">
        <f t="shared" si="19"/>
        <v>+</v>
      </c>
      <c r="Q248" s="7" t="str">
        <f t="shared" si="20"/>
        <v>+</v>
      </c>
      <c r="R248" s="7" t="str">
        <f t="shared" si="21"/>
        <v>+</v>
      </c>
      <c r="S248" s="7" t="str">
        <f t="shared" si="22"/>
        <v>+</v>
      </c>
      <c r="T248" s="7" t="str">
        <f t="shared" si="23"/>
        <v>+</v>
      </c>
    </row>
    <row r="249" spans="1:20" x14ac:dyDescent="0.3">
      <c r="M249" s="18"/>
    </row>
    <row r="250" spans="1:20" x14ac:dyDescent="0.3">
      <c r="M250" s="18"/>
    </row>
    <row r="251" spans="1:20" x14ac:dyDescent="0.3">
      <c r="A251" s="19" t="s">
        <v>543</v>
      </c>
      <c r="M251" s="18"/>
    </row>
    <row r="252" spans="1:20" x14ac:dyDescent="0.3">
      <c r="A252" s="20" t="s">
        <v>544</v>
      </c>
      <c r="B252" t="s">
        <v>545</v>
      </c>
      <c r="M252" s="18"/>
    </row>
    <row r="253" spans="1:20" x14ac:dyDescent="0.3">
      <c r="A253" s="21" t="s">
        <v>546</v>
      </c>
      <c r="B253" t="s">
        <v>547</v>
      </c>
      <c r="M253" s="18"/>
    </row>
    <row r="254" spans="1:20" x14ac:dyDescent="0.3">
      <c r="A254" s="22" t="s">
        <v>36</v>
      </c>
      <c r="B254" t="s">
        <v>548</v>
      </c>
      <c r="M254" s="18"/>
    </row>
    <row r="255" spans="1:20" x14ac:dyDescent="0.3">
      <c r="A255" s="23" t="s">
        <v>549</v>
      </c>
      <c r="B255" t="s">
        <v>550</v>
      </c>
      <c r="M255" s="18"/>
    </row>
    <row r="256" spans="1:20" x14ac:dyDescent="0.3">
      <c r="M256" s="18"/>
    </row>
    <row r="257" spans="5:13" x14ac:dyDescent="0.3">
      <c r="E257" t="s">
        <v>20</v>
      </c>
      <c r="G257" t="s">
        <v>20</v>
      </c>
      <c r="M257" s="18"/>
    </row>
    <row r="258" spans="5:13" x14ac:dyDescent="0.3">
      <c r="E258" t="s">
        <v>20</v>
      </c>
      <c r="G258" t="s">
        <v>20</v>
      </c>
      <c r="M258" s="18"/>
    </row>
    <row r="259" spans="5:13" x14ac:dyDescent="0.3">
      <c r="E259" t="s">
        <v>20</v>
      </c>
      <c r="G259" t="s">
        <v>20</v>
      </c>
      <c r="M259" s="18"/>
    </row>
    <row r="260" spans="5:13" x14ac:dyDescent="0.3">
      <c r="E260" t="s">
        <v>20</v>
      </c>
      <c r="G260" t="s">
        <v>20</v>
      </c>
      <c r="M260" s="18"/>
    </row>
    <row r="261" spans="5:13" x14ac:dyDescent="0.3">
      <c r="E261" t="s">
        <v>20</v>
      </c>
      <c r="G261" t="s">
        <v>20</v>
      </c>
      <c r="M261" s="18"/>
    </row>
    <row r="262" spans="5:13" x14ac:dyDescent="0.3">
      <c r="E262" t="s">
        <v>20</v>
      </c>
      <c r="G262" t="s">
        <v>20</v>
      </c>
      <c r="M262" s="18"/>
    </row>
    <row r="263" spans="5:13" x14ac:dyDescent="0.3">
      <c r="E263" t="s">
        <v>20</v>
      </c>
      <c r="G263" t="s">
        <v>20</v>
      </c>
      <c r="M263" s="18"/>
    </row>
    <row r="264" spans="5:13" x14ac:dyDescent="0.3">
      <c r="E264" t="s">
        <v>20</v>
      </c>
      <c r="G264" t="s">
        <v>20</v>
      </c>
      <c r="M264" s="18"/>
    </row>
    <row r="265" spans="5:13" x14ac:dyDescent="0.3">
      <c r="E265" t="s">
        <v>20</v>
      </c>
      <c r="G265" t="s">
        <v>20</v>
      </c>
      <c r="M265" s="18"/>
    </row>
    <row r="266" spans="5:13" x14ac:dyDescent="0.3">
      <c r="E266" t="s">
        <v>20</v>
      </c>
      <c r="G266" t="s">
        <v>20</v>
      </c>
      <c r="M266" s="18"/>
    </row>
    <row r="267" spans="5:13" x14ac:dyDescent="0.3">
      <c r="E267" t="s">
        <v>20</v>
      </c>
      <c r="G267" t="s">
        <v>20</v>
      </c>
      <c r="M267" s="18"/>
    </row>
    <row r="268" spans="5:13" x14ac:dyDescent="0.3">
      <c r="E268" t="s">
        <v>20</v>
      </c>
      <c r="G268" t="s">
        <v>20</v>
      </c>
      <c r="M268" s="18"/>
    </row>
    <row r="269" spans="5:13" x14ac:dyDescent="0.3">
      <c r="E269" t="s">
        <v>20</v>
      </c>
      <c r="G269" t="s">
        <v>20</v>
      </c>
      <c r="M269" s="18"/>
    </row>
    <row r="270" spans="5:13" x14ac:dyDescent="0.3">
      <c r="E270" t="s">
        <v>20</v>
      </c>
      <c r="G270" t="s">
        <v>20</v>
      </c>
      <c r="M270" s="18"/>
    </row>
    <row r="271" spans="5:13" x14ac:dyDescent="0.3">
      <c r="E271" t="s">
        <v>20</v>
      </c>
      <c r="G271" t="s">
        <v>20</v>
      </c>
      <c r="M271" s="18"/>
    </row>
    <row r="272" spans="5:13" x14ac:dyDescent="0.3">
      <c r="E272" t="s">
        <v>20</v>
      </c>
      <c r="G272" t="s">
        <v>20</v>
      </c>
      <c r="M272" s="18"/>
    </row>
    <row r="273" spans="5:13" x14ac:dyDescent="0.3">
      <c r="E273" t="s">
        <v>20</v>
      </c>
      <c r="G273" t="s">
        <v>20</v>
      </c>
      <c r="M273" s="18"/>
    </row>
    <row r="274" spans="5:13" x14ac:dyDescent="0.3">
      <c r="E274" t="s">
        <v>20</v>
      </c>
      <c r="G274" t="s">
        <v>20</v>
      </c>
      <c r="M274" s="18"/>
    </row>
    <row r="275" spans="5:13" x14ac:dyDescent="0.3">
      <c r="E275" t="s">
        <v>20</v>
      </c>
      <c r="G275" t="s">
        <v>20</v>
      </c>
      <c r="M275" s="18"/>
    </row>
    <row r="276" spans="5:13" x14ac:dyDescent="0.3">
      <c r="E276" t="s">
        <v>20</v>
      </c>
      <c r="G276" t="s">
        <v>20</v>
      </c>
      <c r="M276" s="18"/>
    </row>
    <row r="277" spans="5:13" x14ac:dyDescent="0.3">
      <c r="E277" t="s">
        <v>20</v>
      </c>
      <c r="G277" t="s">
        <v>20</v>
      </c>
      <c r="M277" s="18"/>
    </row>
    <row r="278" spans="5:13" x14ac:dyDescent="0.3">
      <c r="E278" t="s">
        <v>20</v>
      </c>
      <c r="G278" t="s">
        <v>20</v>
      </c>
      <c r="M278" s="18"/>
    </row>
    <row r="279" spans="5:13" x14ac:dyDescent="0.3">
      <c r="E279" t="s">
        <v>20</v>
      </c>
      <c r="G279" t="s">
        <v>20</v>
      </c>
      <c r="M279" s="18"/>
    </row>
    <row r="280" spans="5:13" x14ac:dyDescent="0.3">
      <c r="E280" t="s">
        <v>20</v>
      </c>
      <c r="G280" t="s">
        <v>20</v>
      </c>
      <c r="M280" s="18"/>
    </row>
    <row r="281" spans="5:13" x14ac:dyDescent="0.3">
      <c r="E281" t="s">
        <v>20</v>
      </c>
      <c r="G281" t="s">
        <v>20</v>
      </c>
      <c r="M281" s="18"/>
    </row>
    <row r="282" spans="5:13" x14ac:dyDescent="0.3">
      <c r="E282" t="s">
        <v>20</v>
      </c>
      <c r="G282" t="s">
        <v>20</v>
      </c>
      <c r="M282" s="18"/>
    </row>
    <row r="283" spans="5:13" x14ac:dyDescent="0.3">
      <c r="E283" t="s">
        <v>20</v>
      </c>
      <c r="G283" t="s">
        <v>20</v>
      </c>
      <c r="M283" s="18"/>
    </row>
    <row r="284" spans="5:13" x14ac:dyDescent="0.3">
      <c r="E284" t="s">
        <v>20</v>
      </c>
      <c r="G284" t="s">
        <v>20</v>
      </c>
      <c r="M284" s="18"/>
    </row>
    <row r="285" spans="5:13" x14ac:dyDescent="0.3">
      <c r="E285" t="s">
        <v>20</v>
      </c>
      <c r="G285" t="s">
        <v>20</v>
      </c>
      <c r="M285" s="18"/>
    </row>
    <row r="286" spans="5:13" x14ac:dyDescent="0.3">
      <c r="E286" t="s">
        <v>20</v>
      </c>
      <c r="G286" t="s">
        <v>20</v>
      </c>
      <c r="M286" s="18"/>
    </row>
    <row r="287" spans="5:13" x14ac:dyDescent="0.3">
      <c r="E287" t="s">
        <v>20</v>
      </c>
      <c r="G287" t="s">
        <v>20</v>
      </c>
      <c r="M287" s="18"/>
    </row>
    <row r="288" spans="5:13" x14ac:dyDescent="0.3">
      <c r="E288" t="s">
        <v>20</v>
      </c>
      <c r="G288" t="s">
        <v>20</v>
      </c>
      <c r="M288" s="18"/>
    </row>
    <row r="289" spans="5:13" x14ac:dyDescent="0.3">
      <c r="E289" t="s">
        <v>20</v>
      </c>
      <c r="G289" t="s">
        <v>20</v>
      </c>
      <c r="M289" s="18"/>
    </row>
    <row r="290" spans="5:13" x14ac:dyDescent="0.3">
      <c r="E290" t="s">
        <v>20</v>
      </c>
      <c r="G290" t="s">
        <v>20</v>
      </c>
      <c r="M290" s="18"/>
    </row>
    <row r="291" spans="5:13" x14ac:dyDescent="0.3">
      <c r="E291" t="s">
        <v>20</v>
      </c>
      <c r="G291" t="s">
        <v>20</v>
      </c>
      <c r="M291" s="18"/>
    </row>
    <row r="292" spans="5:13" x14ac:dyDescent="0.3">
      <c r="E292" t="s">
        <v>20</v>
      </c>
      <c r="G292" t="s">
        <v>20</v>
      </c>
      <c r="M292" s="18"/>
    </row>
    <row r="293" spans="5:13" x14ac:dyDescent="0.3">
      <c r="E293" t="s">
        <v>20</v>
      </c>
      <c r="G293" t="s">
        <v>20</v>
      </c>
      <c r="M293" s="18"/>
    </row>
    <row r="294" spans="5:13" x14ac:dyDescent="0.3">
      <c r="E294" t="s">
        <v>20</v>
      </c>
      <c r="G294" t="s">
        <v>20</v>
      </c>
      <c r="M294" s="18"/>
    </row>
    <row r="295" spans="5:13" x14ac:dyDescent="0.3">
      <c r="E295" t="s">
        <v>20</v>
      </c>
      <c r="G295" t="s">
        <v>20</v>
      </c>
    </row>
    <row r="296" spans="5:13" x14ac:dyDescent="0.3">
      <c r="E296" t="s">
        <v>20</v>
      </c>
      <c r="G296" t="s">
        <v>20</v>
      </c>
    </row>
    <row r="297" spans="5:13" x14ac:dyDescent="0.3">
      <c r="E297" t="s">
        <v>20</v>
      </c>
      <c r="G297" t="s">
        <v>20</v>
      </c>
    </row>
    <row r="298" spans="5:13" x14ac:dyDescent="0.3">
      <c r="E298" t="s">
        <v>20</v>
      </c>
      <c r="G298" t="s">
        <v>20</v>
      </c>
    </row>
    <row r="299" spans="5:13" x14ac:dyDescent="0.3">
      <c r="E299" t="s">
        <v>20</v>
      </c>
      <c r="G299" t="s">
        <v>20</v>
      </c>
    </row>
    <row r="300" spans="5:13" x14ac:dyDescent="0.3">
      <c r="E300" t="s">
        <v>20</v>
      </c>
      <c r="G300" t="s">
        <v>20</v>
      </c>
    </row>
    <row r="301" spans="5:13" x14ac:dyDescent="0.3">
      <c r="E301" t="s">
        <v>20</v>
      </c>
      <c r="G301" t="s">
        <v>20</v>
      </c>
    </row>
    <row r="302" spans="5:13" x14ac:dyDescent="0.3">
      <c r="E302" t="s">
        <v>20</v>
      </c>
      <c r="G302" t="s">
        <v>20</v>
      </c>
    </row>
    <row r="303" spans="5:13" x14ac:dyDescent="0.3">
      <c r="E303" t="s">
        <v>20</v>
      </c>
      <c r="G303" t="s">
        <v>20</v>
      </c>
    </row>
    <row r="304" spans="5:13" x14ac:dyDescent="0.3">
      <c r="E304" t="s">
        <v>20</v>
      </c>
      <c r="G304" t="s">
        <v>20</v>
      </c>
    </row>
    <row r="305" spans="5:7" x14ac:dyDescent="0.3">
      <c r="E305" t="s">
        <v>20</v>
      </c>
      <c r="G305" t="s">
        <v>20</v>
      </c>
    </row>
    <row r="306" spans="5:7" x14ac:dyDescent="0.3">
      <c r="E306" t="s">
        <v>20</v>
      </c>
      <c r="G306" t="s">
        <v>20</v>
      </c>
    </row>
    <row r="307" spans="5:7" x14ac:dyDescent="0.3">
      <c r="E307" t="s">
        <v>20</v>
      </c>
      <c r="G307" t="s">
        <v>20</v>
      </c>
    </row>
    <row r="308" spans="5:7" x14ac:dyDescent="0.3">
      <c r="E308" t="s">
        <v>20</v>
      </c>
      <c r="G308" t="s">
        <v>20</v>
      </c>
    </row>
    <row r="309" spans="5:7" x14ac:dyDescent="0.3">
      <c r="E309" t="s">
        <v>20</v>
      </c>
      <c r="G309" t="s">
        <v>20</v>
      </c>
    </row>
    <row r="310" spans="5:7" x14ac:dyDescent="0.3">
      <c r="E310" t="s">
        <v>20</v>
      </c>
      <c r="G310" t="s">
        <v>20</v>
      </c>
    </row>
    <row r="311" spans="5:7" x14ac:dyDescent="0.3">
      <c r="E311" t="s">
        <v>20</v>
      </c>
      <c r="G311" t="s">
        <v>20</v>
      </c>
    </row>
    <row r="312" spans="5:7" x14ac:dyDescent="0.3">
      <c r="E312" t="s">
        <v>20</v>
      </c>
      <c r="G312" t="s">
        <v>20</v>
      </c>
    </row>
    <row r="313" spans="5:7" x14ac:dyDescent="0.3">
      <c r="E313" t="s">
        <v>20</v>
      </c>
      <c r="G313" t="s">
        <v>20</v>
      </c>
    </row>
    <row r="314" spans="5:7" x14ac:dyDescent="0.3">
      <c r="E314" t="s">
        <v>20</v>
      </c>
      <c r="G314" t="s">
        <v>20</v>
      </c>
    </row>
    <row r="315" spans="5:7" x14ac:dyDescent="0.3">
      <c r="E315" t="s">
        <v>20</v>
      </c>
      <c r="G315" t="s">
        <v>20</v>
      </c>
    </row>
    <row r="316" spans="5:7" x14ac:dyDescent="0.3">
      <c r="E316" t="s">
        <v>20</v>
      </c>
      <c r="G316" t="s">
        <v>20</v>
      </c>
    </row>
    <row r="317" spans="5:7" x14ac:dyDescent="0.3">
      <c r="E317" t="s">
        <v>20</v>
      </c>
      <c r="G317" t="s">
        <v>20</v>
      </c>
    </row>
    <row r="318" spans="5:7" x14ac:dyDescent="0.3">
      <c r="E318" t="s">
        <v>20</v>
      </c>
      <c r="G318" t="s">
        <v>20</v>
      </c>
    </row>
    <row r="319" spans="5:7" x14ac:dyDescent="0.3">
      <c r="E319" t="s">
        <v>20</v>
      </c>
      <c r="G319" t="s">
        <v>20</v>
      </c>
    </row>
  </sheetData>
  <autoFilter ref="A1:T248" xr:uid="{00000000-0009-0000-0000-000000000000}"/>
  <conditionalFormatting sqref="P2:T248">
    <cfRule type="cellIs" dxfId="10" priority="11" operator="equal">
      <formula>"-"</formula>
    </cfRule>
  </conditionalFormatting>
  <conditionalFormatting sqref="P2:T248">
    <cfRule type="cellIs" dxfId="9" priority="10" operator="equal">
      <formula>"+"</formula>
    </cfRule>
  </conditionalFormatting>
  <conditionalFormatting sqref="P2:T248">
    <cfRule type="cellIs" dxfId="8" priority="9" operator="equal">
      <formula>"!="</formula>
    </cfRule>
  </conditionalFormatting>
  <conditionalFormatting sqref="F2:F248">
    <cfRule type="cellIs" dxfId="7" priority="8" operator="equal">
      <formula>"+"</formula>
    </cfRule>
  </conditionalFormatting>
  <conditionalFormatting sqref="F2:F248">
    <cfRule type="cellIs" dxfId="6" priority="7" operator="equal">
      <formula>"!="</formula>
    </cfRule>
  </conditionalFormatting>
  <conditionalFormatting sqref="F2:F248">
    <cfRule type="cellIs" dxfId="5" priority="6" operator="equal">
      <formula>"-"</formula>
    </cfRule>
  </conditionalFormatting>
  <conditionalFormatting sqref="B2:D248">
    <cfRule type="expression" dxfId="4" priority="5">
      <formula>AND(I2&lt;&gt;B2,B2&lt;&gt;"",B2&lt;&gt;"-",I2&lt;&gt;"",I2&lt;&gt;"-")</formula>
    </cfRule>
  </conditionalFormatting>
  <conditionalFormatting sqref="H2:K248">
    <cfRule type="expression" dxfId="3" priority="4">
      <formula>AND(H2&lt;&gt;A2,A2&lt;&gt;"",A2&lt;&gt;"-",H2&lt;&gt;"",H2&lt;&gt;"-")</formula>
    </cfRule>
  </conditionalFormatting>
  <conditionalFormatting sqref="H2:K248">
    <cfRule type="expression" dxfId="2" priority="3">
      <formula>AND(A2&lt;&gt;"",A2&lt;&gt;"-",OR(H2="",H2="-"))</formula>
    </cfRule>
  </conditionalFormatting>
  <conditionalFormatting sqref="H2:K248">
    <cfRule type="expression" dxfId="1" priority="2">
      <formula>AND(H2&lt;&gt;"",H2&lt;&gt;"-",OR(A2="",A2="-"))</formula>
    </cfRule>
  </conditionalFormatting>
  <conditionalFormatting sqref="N2:N248">
    <cfRule type="expression" dxfId="0" priority="1">
      <formula>AND(N2&lt;&gt;M2,M2&lt;&gt;"",M2&lt;&gt;"-",N2&lt;&gt;"",N2&lt;&gt;"-")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AC87A"/>
  </sheetPr>
  <dimension ref="A1:C31"/>
  <sheetViews>
    <sheetView workbookViewId="0">
      <pane ySplit="1" topLeftCell="A2" activePane="bottomLeft" state="frozen"/>
      <selection activeCell="A2" sqref="A2"/>
      <selection pane="bottomLeft"/>
    </sheetView>
  </sheetViews>
  <sheetFormatPr defaultColWidth="8.77734375" defaultRowHeight="14.4" x14ac:dyDescent="0.3"/>
  <cols>
    <col min="1" max="1" width="78" style="24" customWidth="1"/>
    <col min="2" max="2" width="2.33203125" style="24" customWidth="1"/>
    <col min="3" max="3" width="78" style="24" customWidth="1"/>
    <col min="4" max="16384" width="8.77734375" style="24"/>
  </cols>
  <sheetData>
    <row r="1" spans="1:3" ht="16.05" customHeight="1" x14ac:dyDescent="0.3">
      <c r="A1" s="25" t="s">
        <v>551</v>
      </c>
      <c r="B1" s="26"/>
      <c r="C1" s="25" t="s">
        <v>552</v>
      </c>
    </row>
    <row r="2" spans="1:3" x14ac:dyDescent="0.3">
      <c r="A2" s="27" t="s">
        <v>553</v>
      </c>
      <c r="B2" s="27"/>
      <c r="C2" s="27" t="s">
        <v>554</v>
      </c>
    </row>
    <row r="3" spans="1:3" x14ac:dyDescent="0.3">
      <c r="A3" s="27"/>
      <c r="B3" s="27"/>
      <c r="C3" s="27"/>
    </row>
    <row r="4" spans="1:3" ht="80.55" customHeight="1" x14ac:dyDescent="0.3">
      <c r="A4" s="28" t="s">
        <v>555</v>
      </c>
      <c r="B4" s="27"/>
      <c r="C4" s="27" t="s">
        <v>556</v>
      </c>
    </row>
    <row r="5" spans="1:3" ht="71.55" customHeight="1" x14ac:dyDescent="0.3">
      <c r="A5" s="28" t="s">
        <v>557</v>
      </c>
      <c r="B5" s="27"/>
      <c r="C5" s="28" t="s">
        <v>558</v>
      </c>
    </row>
    <row r="6" spans="1:3" ht="69.45" customHeight="1" x14ac:dyDescent="0.3">
      <c r="A6" s="28" t="s">
        <v>559</v>
      </c>
      <c r="B6" s="27"/>
      <c r="C6" s="28" t="s">
        <v>560</v>
      </c>
    </row>
    <row r="7" spans="1:3" ht="28.05" customHeight="1" x14ac:dyDescent="0.3">
      <c r="A7" s="27" t="s">
        <v>561</v>
      </c>
      <c r="B7" s="27"/>
      <c r="C7" s="28" t="s">
        <v>561</v>
      </c>
    </row>
    <row r="8" spans="1:3" ht="27" customHeight="1" x14ac:dyDescent="0.3">
      <c r="A8" s="27" t="s">
        <v>562</v>
      </c>
      <c r="B8" s="27"/>
      <c r="C8" s="28" t="s">
        <v>563</v>
      </c>
    </row>
    <row r="9" spans="1:3" ht="51.45" customHeight="1" x14ac:dyDescent="0.3">
      <c r="A9" s="27"/>
      <c r="B9" s="27"/>
      <c r="C9" s="28" t="s">
        <v>564</v>
      </c>
    </row>
    <row r="10" spans="1:3" ht="51.45" customHeight="1" x14ac:dyDescent="0.3">
      <c r="A10" s="27"/>
      <c r="B10" s="27"/>
      <c r="C10" s="28" t="s">
        <v>565</v>
      </c>
    </row>
    <row r="11" spans="1:3" ht="51.45" customHeight="1" x14ac:dyDescent="0.3">
      <c r="A11" s="27"/>
      <c r="B11" s="27"/>
      <c r="C11" s="28" t="s">
        <v>566</v>
      </c>
    </row>
    <row r="12" spans="1:3" ht="51.45" customHeight="1" x14ac:dyDescent="0.3">
      <c r="A12" s="27"/>
      <c r="B12" s="27"/>
      <c r="C12" s="28" t="s">
        <v>567</v>
      </c>
    </row>
    <row r="13" spans="1:3" ht="51.45" customHeight="1" x14ac:dyDescent="0.3">
      <c r="A13" s="27"/>
      <c r="B13" s="27"/>
      <c r="C13" s="28" t="s">
        <v>568</v>
      </c>
    </row>
    <row r="14" spans="1:3" ht="81.45" customHeight="1" x14ac:dyDescent="0.3">
      <c r="A14" s="27"/>
      <c r="B14" s="27"/>
      <c r="C14" s="28" t="s">
        <v>569</v>
      </c>
    </row>
    <row r="15" spans="1:3" ht="43.2" x14ac:dyDescent="0.3">
      <c r="A15" s="27"/>
      <c r="B15" s="27"/>
      <c r="C15" s="28" t="s">
        <v>570</v>
      </c>
    </row>
    <row r="16" spans="1:3" x14ac:dyDescent="0.3">
      <c r="A16" s="27"/>
      <c r="B16" s="27"/>
      <c r="C16" s="28"/>
    </row>
    <row r="17" spans="1:3" ht="43.2" x14ac:dyDescent="0.3">
      <c r="A17" s="28" t="s">
        <v>571</v>
      </c>
      <c r="C17" s="28" t="s">
        <v>572</v>
      </c>
    </row>
    <row r="18" spans="1:3" x14ac:dyDescent="0.3">
      <c r="A18" s="27"/>
      <c r="B18" s="27"/>
      <c r="C18" s="27"/>
    </row>
    <row r="19" spans="1:3" x14ac:dyDescent="0.3">
      <c r="A19" s="27"/>
      <c r="B19" s="27"/>
    </row>
    <row r="20" spans="1:3" x14ac:dyDescent="0.3">
      <c r="A20" s="27"/>
      <c r="B20" s="27"/>
      <c r="C20" s="27"/>
    </row>
    <row r="21" spans="1:3" x14ac:dyDescent="0.3">
      <c r="A21" s="27"/>
      <c r="B21" s="27"/>
    </row>
    <row r="22" spans="1:3" x14ac:dyDescent="0.3">
      <c r="A22" s="27"/>
      <c r="B22" s="27"/>
    </row>
    <row r="23" spans="1:3" x14ac:dyDescent="0.3">
      <c r="A23" s="27"/>
      <c r="B23" s="27"/>
    </row>
    <row r="24" spans="1:3" x14ac:dyDescent="0.3">
      <c r="A24" s="27"/>
      <c r="B24" s="27"/>
    </row>
    <row r="25" spans="1:3" x14ac:dyDescent="0.3">
      <c r="A25" s="27"/>
      <c r="B25" s="27"/>
    </row>
    <row r="26" spans="1:3" x14ac:dyDescent="0.3">
      <c r="A26" s="27"/>
      <c r="B26" s="27"/>
    </row>
    <row r="27" spans="1:3" x14ac:dyDescent="0.3">
      <c r="A27" s="27"/>
      <c r="B27" s="27"/>
    </row>
    <row r="28" spans="1:3" x14ac:dyDescent="0.3">
      <c r="A28" s="27"/>
      <c r="B28" s="27"/>
    </row>
    <row r="29" spans="1:3" x14ac:dyDescent="0.3">
      <c r="A29" s="27"/>
      <c r="B29" s="27"/>
    </row>
    <row r="30" spans="1:3" x14ac:dyDescent="0.3">
      <c r="A30" s="27"/>
      <c r="B30" s="27"/>
    </row>
    <row r="31" spans="1:3" x14ac:dyDescent="0.3">
      <c r="A31" s="27"/>
      <c r="B31" s="27"/>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Сравнение файлов покупателя</vt:lpstr>
      <vt:lpstr>Сравнение имени файла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dc:creator>
  <cp:lastModifiedBy>annam</cp:lastModifiedBy>
  <cp:revision>2</cp:revision>
  <dcterms:created xsi:type="dcterms:W3CDTF">2024-03-24T16:50:22Z</dcterms:created>
  <dcterms:modified xsi:type="dcterms:W3CDTF">2025-02-10T09:34:21Z</dcterms:modified>
</cp:coreProperties>
</file>